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F\PortalSEFIN\Art121_F-V\"/>
    </mc:Choice>
  </mc:AlternateContent>
  <bookViews>
    <workbookView xWindow="0" yWindow="0" windowWidth="19200" windowHeight="6760"/>
  </bookViews>
  <sheets>
    <sheet name="Reporte de Formatos" sheetId="1" r:id="rId1"/>
    <sheet name="Hidden_1" sheetId="2" r:id="rId2"/>
  </sheets>
  <definedNames>
    <definedName name="Hidden_114">Hidden_1!$A$1:$A$2</definedName>
  </definedNames>
  <calcPr calcId="162913"/>
</workbook>
</file>

<file path=xl/calcChain.xml><?xml version="1.0" encoding="utf-8"?>
<calcChain xmlns="http://schemas.openxmlformats.org/spreadsheetml/2006/main">
  <c r="N80" i="1" l="1"/>
  <c r="N61" i="1" l="1"/>
  <c r="N42" i="1" l="1"/>
  <c r="N23" i="1" l="1"/>
</calcChain>
</file>

<file path=xl/sharedStrings.xml><?xml version="1.0" encoding="utf-8"?>
<sst xmlns="http://schemas.openxmlformats.org/spreadsheetml/2006/main" count="1002" uniqueCount="237">
  <si>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</si>
  <si>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</si>
  <si>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</si>
  <si>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</si>
  <si>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</si>
  <si>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</si>
  <si>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</si>
  <si>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</si>
  <si>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</si>
  <si>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</si>
  <si>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</si>
  <si>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</si>
  <si>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</si>
  <si>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</si>
  <si>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</si>
  <si>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</si>
  <si>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</si>
  <si>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</si>
  <si>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</si>
  <si>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</si>
  <si>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</si>
  <si>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</si>
  <si>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</si>
  <si>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</si>
  <si>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</si>
  <si>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</si>
  <si>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</si>
  <si>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</si>
  <si>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</si>
  <si>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</si>
  <si>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</si>
  <si>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</si>
  <si>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</si>
  <si>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</si>
  <si>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</si>
  <si>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</si>
  <si>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</si>
  <si>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</si>
  <si>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</si>
  <si>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</si>
  <si>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</si>
  <si>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</si>
  <si>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</si>
  <si>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</si>
  <si>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</si>
  <si>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</si>
  <si>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</si>
  <si>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</si>
  <si>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</si>
  <si>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</si>
  <si>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</si>
  <si>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</si>
  <si>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</si>
  <si>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</si>
  <si>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</si>
  <si>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</si>
  <si>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Integración de Informes del Gobierno de la Ciudad de México</t>
  </si>
  <si>
    <t>Índice de cumplimiento de la presentación de documentos de rendición de cuentas.</t>
  </si>
  <si>
    <t>Eficacia</t>
  </si>
  <si>
    <t>Presentación de documentos de rendición de cuentas</t>
  </si>
  <si>
    <t>100*(Documentos presentados al periodo/documentos programados al periodo)</t>
  </si>
  <si>
    <t>Documento</t>
  </si>
  <si>
    <t>Trimestral</t>
  </si>
  <si>
    <t>No se ajustaron metas</t>
  </si>
  <si>
    <t>100*(11 Documentos presentados al periodo/11 documentos programados al periodo)=100%</t>
  </si>
  <si>
    <t>Registros Internos</t>
  </si>
  <si>
    <t>Dirección General de Armonización Contable y Rendición de Cuentas, adscrita a la Subsecretaría de Egresos.</t>
  </si>
  <si>
    <t>Se aclara que el sentido del indicador es constante, pero debido a que dicha categoría no se considera en el catálogo se agregó la de Ascendente.</t>
  </si>
  <si>
    <t xml:space="preserve">Planeación y control de gasto
Mantener actualizada la evolución del ejercicio del presupuesto autorizado de las Unidades Responsables del Gasto sectorizadas </t>
  </si>
  <si>
    <t>Índice de Atención a Documentos Presupuestales</t>
  </si>
  <si>
    <t>Reflejar el índice de Atención a Documentos Presupuestales</t>
  </si>
  <si>
    <t>100* (Número de documentos presupuestales atendidos/Número de documentos presupuestales solicitados)</t>
  </si>
  <si>
    <t>100* (9790 Documentos presupuestales atendidos/9790 Documentos presupuestales solicitados)=100%</t>
  </si>
  <si>
    <t>Sistema Electrónico para el registro presupuestal (SAP-GRP)</t>
  </si>
  <si>
    <t>Dirección General de Planeación Presupuestaria Control y Evaluación del Gasto; Direcciones Generales de Gasto Eficiente "A" y "B", adscritas a la Subsecretaría de Egresos.</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</si>
  <si>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</si>
  <si>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</si>
  <si>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 xml:space="preserve">Eficacia </t>
  </si>
  <si>
    <t>El indicador muestra la cantidad de asuntos en materia hacendaria emitidos por la Subtesoreria de Politica Fiscal</t>
  </si>
  <si>
    <t>Indicador de Avance es igual a avance de la meta entre meta programada por cien</t>
  </si>
  <si>
    <t xml:space="preserve">Ascendente </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</si>
  <si>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</si>
  <si>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</si>
  <si>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</si>
  <si>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</si>
  <si>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</si>
  <si>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</si>
  <si>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Mejorar los niveles de calidad y eficiencia en la atencion de tramites y servicios</t>
  </si>
  <si>
    <t>Tramites Registro</t>
  </si>
  <si>
    <t>Dato que mide la operacion de las areas afines a la Direccion de Registro en relacion a los tramites que se brindan</t>
  </si>
  <si>
    <t>Total programado entre total realizado</t>
  </si>
  <si>
    <t>Servicios</t>
  </si>
  <si>
    <t>100%</t>
  </si>
  <si>
    <t>54997        44.26%</t>
  </si>
  <si>
    <t>Administraciones Tributarias
Direcion de Registro</t>
  </si>
  <si>
    <t>Subtesoreria de Administracion Tributaria, Direccion de Registro adscritas a la Tesoreria</t>
  </si>
  <si>
    <t>No se cumplió con la meta programada en un 55.74%, en razón de que no se realizaron algunas actividades derivado de la Pandemia.</t>
  </si>
  <si>
    <t>Reducir el tiempo real de atención y resolución de trámites y servicios, diminuyendo el número de requisitos y de procedimientos y, en su caso, el costo de los mismos mediante la mejora de las diposiciones juridicas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</si>
  <si>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</si>
  <si>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</si>
  <si>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</si>
  <si>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</si>
  <si>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</si>
  <si>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Sistema de Devoluciones,  SIREP, Sistema de Planeación Gubernamental GRP, Sistema de Trámites en Línea 
Institución: Secretaría de Finanzas</t>
  </si>
  <si>
    <t>Subtesorería de Administración Tributaría (Dirección de Atención y Procesos referentes a Servicios Tributarios, Dirección de Registro, Dirección de Modernización)</t>
  </si>
  <si>
    <t>Resultados anuales:  No es posible reportar resultados anuales para el presente trimestre, mismos que seran reportados en el cuarto trimestre octubre-diciembre
Durante el periodo comprendido de enero-marzo del ejercicio fiscal 2020, la información proporcionada por las Administraciones Tributarias y Administraciones Auxiliares, advierte un incremento de las actividades respecto de lo programado, esto deriva de la afluencia del contribuyente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</si>
  <si>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Lograr mayores niveles de eficiencia en la recaudación a través de estrátegias que dificulten la evación y elusión fiscal.</t>
  </si>
  <si>
    <t>Indicador de servicios atendidos</t>
  </si>
  <si>
    <t>Se medira el número de servicios atendidos</t>
  </si>
  <si>
    <t>Contribuyentes atendidos (Servicios realizados/Solicitudes)*100</t>
  </si>
  <si>
    <t xml:space="preserve">
Institución: Secretaria de Administración y Finanzas</t>
  </si>
  <si>
    <t>Resultados anuales:  
Durante el periodo comprendido de enero-marzo del ejercicio fiscal 2020,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t>
  </si>
  <si>
    <t>Lograr mayores niveles de eficiencia en la recaudación a traves de estrategias que dificulten la evación y elusión fiscales</t>
  </si>
  <si>
    <t>Se medirá el número de servicios atendidos</t>
  </si>
  <si>
    <t>Servicio</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</si>
  <si>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</si>
  <si>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</si>
  <si>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</si>
  <si>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</si>
  <si>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</si>
  <si>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</si>
  <si>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Centros de Servicio Tesoreria 
Direccion de Contabilidad y Control de Ingresos</t>
  </si>
  <si>
    <t>Subtesoreria de Administracion Tributaria
Direccion de Contabilidad y Control de Ingresos</t>
  </si>
  <si>
    <r>
      <t>Fortalecimiento de la Fiscalizacion
Comprobar el cumplimiento de las obligaciones fiscales</t>
    </r>
    <r>
      <rPr>
        <b/>
        <sz val="10"/>
        <rFont val="Arial"/>
        <family val="2"/>
      </rPr>
      <t xml:space="preserve"> </t>
    </r>
    <r>
      <rPr>
        <sz val="10"/>
        <rFont val="Arial"/>
        <family val="2"/>
      </rPr>
      <t>en materia</t>
    </r>
    <r>
      <rPr>
        <b/>
        <sz val="10"/>
        <rFont val="Arial"/>
        <family val="2"/>
      </rPr>
      <t xml:space="preserve"> </t>
    </r>
    <r>
      <rPr>
        <sz val="10"/>
        <rFont val="Arial"/>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</si>
  <si>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</si>
  <si>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</si>
  <si>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2020
2020</t>
  </si>
  <si>
    <t>Porcentaje</t>
  </si>
  <si>
    <t>Programa Operativo Anual Avance al periodo de la Direccion de Determinacion de Auditorias adscrita a la Subtesoreria de Fiscalizacion</t>
  </si>
  <si>
    <t xml:space="preserve">Direccion de Determinacion de Auditorias
</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</si>
  <si>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</si>
  <si>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 facultad economico coactiva</t>
  </si>
  <si>
    <t>El indicador muestra el numero de actos emitidos al periodo para dar inicio o continuar con el Procedimiento Administrativo de Ejecucion para la recuperacion de creditos fiscales en relacion con la meta programada</t>
  </si>
  <si>
    <t>AEP entre APP por 100       2020</t>
  </si>
  <si>
    <t xml:space="preserve">Programa Operativo Anual Avance al Periodo de la Direccion de Recuperacion de Cobro adscrita a la Subtesoreria de Fiscalizacion </t>
  </si>
  <si>
    <t>Direccion de Recuperacion de Cobro</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</si>
  <si>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</si>
  <si>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las facultades de comprobacion</t>
  </si>
  <si>
    <t>El indicador muestra el porcentaje de actos  terminados derivados del  ejercicio de las facultades de comprobación en relacion con la meta establecida en  el Programa</t>
  </si>
  <si>
    <t>ATP entre APP por 100              2020</t>
  </si>
  <si>
    <t>Si se ajustaron las metas</t>
  </si>
  <si>
    <t>Programa Operativo Anual Avance al periodo de la Direccion de Verificaciones Fiscales adscrita a la Subtesoreria de Fiscalizacion</t>
  </si>
  <si>
    <t>Subtesoreria de Fiscalizacion Direccion de Verificaciones Fiscales Subdireccion de Verificaciones Fiscales y ejemplarizacion</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</si>
  <si>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</si>
  <si>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El indicador muestra el porcentaje de actos  terminados derivados del  ejercicio de las facultades de comprobacion en relacion con la meta establecida en  el Programa Operativo Anual</t>
  </si>
  <si>
    <t>ATP entre APP por 100                                     2020</t>
  </si>
  <si>
    <t>Programa Operativo Anual Avance al periodo de la Direccion de Procesos de Auditoria adscrita a la Subtesoreria de Fiscalizacion</t>
  </si>
  <si>
    <t>Dirección de Procesos de Auditoria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</si>
  <si>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</si>
  <si>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emision de documentos de gestion</t>
  </si>
  <si>
    <t>Accion de vigilancia tendiente a la regularizacion en el pago de contribuciones dirigida a contribuyentes omisos</t>
  </si>
  <si>
    <t>ARP por 100        entre APP  2020</t>
  </si>
  <si>
    <t>Programa Operativo Anual Avance al 1 Trismestre de 2020</t>
  </si>
  <si>
    <t xml:space="preserve">Direccion de Determiancion de Creditos y Obligaciones Fiscales </t>
  </si>
  <si>
    <t xml:space="preserve">La formula que se utiliza en la columna Metodo de calculo es la siguiente:    Actos  Realizados en el 1° Trimestre 2020  por 100 entre Actos Programados para el mismo Periodo
</t>
  </si>
  <si>
    <t xml:space="preserve"> 
Contar con un Padron Catastral moderno y actualizado que permita eficientar las actividades tendientes al control revision e incorporacion de cuentas a dicho padron</t>
  </si>
  <si>
    <t>Operación del Catastro</t>
  </si>
  <si>
    <t>Cuentas catastrales atentidas mediante tramites actualizaciones revisiones depuraciones entre otras</t>
  </si>
  <si>
    <t>Total Programado entre Total Realizado</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</si>
  <si>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</si>
  <si>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</si>
  <si>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</si>
  <si>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Ofrecer viabilidad financiera al gasto público, y en su conjunto a las finanzas públicas de la Ciudad de México a través de la administración de los recursos financieros de la Ciudad de México.</t>
  </si>
  <si>
    <t xml:space="preserve">Índice de cumplimiento </t>
  </si>
  <si>
    <t>Informe generado por la Unidad de apoyo técnico/ Informe Programado por la Unidad</t>
  </si>
  <si>
    <t>Porcentaje alcanzado al periodo respecto a la meta</t>
  </si>
  <si>
    <t>La administración de los recursos financieros de la Ciudad de México.</t>
  </si>
  <si>
    <t>Dirección General de Administración Financiera</t>
  </si>
  <si>
    <t>Fortalecer los mecanismos de interacción financiera y las relaciones interinstitucionales de la Secretaría de Administración y Finanzas y del Gobierno Federal, en el mejoramiento del servicio en materia hacendaria para beneficio de la población de la Ciudad de México.</t>
  </si>
  <si>
    <t>El mejoramiento del servicio en materia hacendaria para beneficio de la población de la Ciudad de México.</t>
  </si>
  <si>
    <t>Operación de la Unidad de Inteligencia Financiera: Generar, obtener, analizar y consolidar información fiscal y patrimonial para la investigación de hechos posiblemente ilícitos que generen en las personas un beneficio o incremento económico injustificable, con la finalidad de aportar la información a las autoridades competentes.</t>
  </si>
  <si>
    <t>Intercambio de información interinstitucional para afectar la economía del crimen.</t>
  </si>
  <si>
    <t>100*(Número de documentos realizados en el periodo/Número de documentos programados durante el trimestre)=Porcentaje</t>
  </si>
  <si>
    <t>100*119/60</t>
  </si>
  <si>
    <t>DOCUMENTO</t>
  </si>
  <si>
    <t>TRIMESTRAL</t>
  </si>
  <si>
    <t>Controles Internos de la Unidad de Inteligencia Financiera</t>
  </si>
  <si>
    <t>Unidad de Inteligencia Financiera</t>
  </si>
  <si>
    <t>En este trimestre se superaron las metas  derivado de los requerimientos que diversas Dependencias solicitaron a esta Unidad Administrativa.</t>
  </si>
  <si>
    <t xml:space="preserve">Administración de la Hacienda Pública Local. Acciones del programa Normal. Defender y Representar al Gobierno de la Ciudad de México en Materia Fiscal y Hacendaria. Representar a las autoridades fiscales locales y defender los intereses de la Hacienda Pública de la Ciudad de México, en materia de ingresos locales y coordinados. </t>
  </si>
  <si>
    <t>Asunto</t>
  </si>
  <si>
    <t>Atender asuntos de carácter jurídico, relacionados conla Hacienda Pública. Registrar los Fideicomisos Públicos de la Administración Pública de la Ciudad de México.</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</si>
  <si>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</si>
  <si>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</si>
  <si>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 xml:space="preserve">Trimestral </t>
  </si>
  <si>
    <t>PAsAtndt = Es el promedio de Asuntos en un tiempo. T = Es tiempo de calculo(3 meses)   PAsAtndt = Número de Asuntos mensualmente. Es el mismo periodo del año anterior.</t>
  </si>
  <si>
    <t xml:space="preserve">POA/Procuraduría Fiscal </t>
  </si>
  <si>
    <t xml:space="preserve">Procuraduría Fiscal </t>
  </si>
  <si>
    <r>
      <rPr>
        <sz val="10"/>
        <color indexed="8"/>
        <rFont val="Arial"/>
        <family val="2"/>
      </rPr>
      <t>La formula que se utiliza en la columna Metodo de calculo es la siguiente:
Donde las variables son:
ATP Actos Terminados al Periodo
APP Actos Programados al Periodo
AEP Actos Emitidos al Periodo</t>
    </r>
  </si>
  <si>
    <t>100*(25 Documentos presentados al periodo/25 documentos programados al periodo)=100%</t>
  </si>
  <si>
    <t>Se aclara que el sentido del indicador es constante, pero debido a que dicha categoría no se considera en el catálogo se agregó la de Ascendente. Asimismo se aclara que la información correspondiente a los criterios de metas es acumulada desde el mes de enero, en virtud de que el Calendario de Metas por Actividad Institucional y el Informe de Avance Trimestral se genera de forma acumulada, es decir, enero-marzo, enero-junio, enero-septiembre, y enero-diciembre.</t>
  </si>
  <si>
    <t>Planeación y control de gasto
Mantener actualizada la evolución del ejercicio del presupuesto autorizado de las Unidades Responsables del Gasto sectorizadas</t>
  </si>
  <si>
    <t>100* (37790 Documentos presupuestales atendidos/37790 Documentos presupuestales solicitados)=100%</t>
  </si>
  <si>
    <t xml:space="preserve">Se aclara que la información correspondiente a los criterios de metas es acumulada desde el mes de enero, en virtud de que el Calendario de Metas por Actividad Institucional y el Informe de Avance Trimestral se genera de forma acumulada, es decir, enero-marzo, enero-junio, enero-septiembre, y enero-diciembre. </t>
  </si>
  <si>
    <t>325168   -   157.63%</t>
  </si>
  <si>
    <t>142669  -  47.55%</t>
  </si>
  <si>
    <t>728551  -  42.85%</t>
  </si>
  <si>
    <r>
      <t>Fortalecimiento de la Fiscalizacion
Comprobar el cumplimiento de las obligaciones fiscales</t>
    </r>
    <r>
      <rPr>
        <b/>
        <sz val="11"/>
        <rFont val="Calibri"/>
        <family val="2"/>
        <scheme val="minor"/>
      </rPr>
      <t xml:space="preserve"> </t>
    </r>
    <r>
      <rPr>
        <sz val="11"/>
        <rFont val="Calibri"/>
        <family val="2"/>
        <scheme val="minor"/>
      </rPr>
      <t>en materia</t>
    </r>
    <r>
      <rPr>
        <b/>
        <sz val="11"/>
        <rFont val="Calibri"/>
        <family val="2"/>
        <scheme val="minor"/>
      </rPr>
      <t xml:space="preserve"> </t>
    </r>
    <r>
      <rPr>
        <sz val="11"/>
        <rFont val="Calibri"/>
        <family val="2"/>
        <scheme val="minor"/>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</si>
  <si>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r>
      <rPr>
        <b/>
        <sz val="11"/>
        <color indexed="8"/>
        <rFont val="Calibri"/>
        <family val="2"/>
        <scheme val="minor"/>
      </rPr>
      <t>La formula que se utiliza en la columna Metodo de calculo es la siguiente:</t>
    </r>
    <r>
      <rPr>
        <sz val="11"/>
        <color indexed="8"/>
        <rFont val="Calibri"/>
        <family val="2"/>
        <scheme val="minor"/>
      </rPr>
      <t xml:space="preserve">
Donde las variables son:
ATP Actos Terminados al Periodo
APP Actos Programados al Periodo
AEP Actos Emitidos al Periodo</t>
    </r>
  </si>
  <si>
    <t xml:space="preserve">Representar a las autoridades fiscales locales y defender los intereses de la Hacienda Pública de la Ciudad de México, en materia de ingresos locales y coordinados. </t>
  </si>
  <si>
    <t xml:space="preserve">Formular contestaciones de demanda, contestaciones a la ampliación de las mismas, ofrecer y exhibir pruebas, formular alegatos, presentar promociones de trámite, autorizar delegados e incluso allanarse a las demandas promovidas por contribuyentes en contra de las diversas resoluciones que emiten las autoridades fiscales de las Ciudad de México, respecto de los ingresos locales y coordinados tramitadas ante el Tribunal de Justicia Administrativa de la Ciudad de México y el Tribunal Federal de Justicia Administrativa, respectivamente, así como interponer recursos de revisión en contra de las sentencias desfavorables al fisco local. Formular y presentar demandas para solicitar la nulidad de las resoluciones favorables a los particulares, además de elaborar oficios de trámite y comunicados de sentencia. Rendir informes previos y justificados, así como ofrecer y exhibir pruebas, promover incidentes e interponer recursos, y realizar todas las promociones que en los juicios de amparo sobre ingresos locales e ingresos coordinados se requieran conforme a las leyes y ordenamientos aplicables.
- Se atendieron de manera oportuna los asuntos de carácter jurídico relacionados con la Hacienda Pública.
- Se realizaron diversas Resoluciones y Acuerdos de carácter general a través de las cuales se otorgan diversos beneficios fiscales a los contribuyentes.
- Se atendieron los asuntos relacionados con el registro de los Fideicomisos Públicos de la Administración Pública de la Ciudad de México.
- Se realizaron investigaciones sobre asuntos en materia fiscal y presupuestal a fin de atender las diversas peticiones de quienes integran la Administración Pública de la CDMX.
</t>
  </si>
  <si>
    <t>No aplica</t>
  </si>
  <si>
    <t>EFICACIA</t>
  </si>
  <si>
    <t>100*66/90</t>
  </si>
  <si>
    <t>En este trimestre no se alcanzaron las metas programadas, debido a la suspensión de actividades por la pandemia del Covid-19, impidiendo que el Tribunal Superior de Justicia de la Ciudad de México diera curso legal a los Juicios Especiales de Extinción de Dominio.</t>
  </si>
  <si>
    <t>100*(34 Documentos presentados al periodo/34 documentos programados al periodo)=100%</t>
  </si>
  <si>
    <t>100*(64248 Documentos presupuestales atendidos/64248 Documentos presupuestales solicitados)=100%</t>
  </si>
  <si>
    <t>Se aclara que la información correspondiente a los criterios de metas es acumulada desde el mes de enero, en virtud de que el Calendario de Metas por Actividad Institucional y el Informe de Avance Trimestral se genera de forma acumulada, es decir, enero-marzo, enero-junio, enero-septiembre, y enero-diciembre.</t>
  </si>
  <si>
    <t>223630  -  74.54%</t>
  </si>
  <si>
    <t>1093930  -  64.35%</t>
  </si>
  <si>
    <t>Fortalecimiento de la Fiscalizacion 
Comprobar el cumplimiento de las obligaciones fiscales en materia 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</si>
  <si>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</si>
  <si>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2020</t>
  </si>
  <si>
    <t>AEP entre APP por 100</t>
  </si>
  <si>
    <t>Direccion de Recuperación de Cobro</t>
  </si>
  <si>
    <r>
      <rPr>
        <b/>
        <sz val="10"/>
        <color indexed="8"/>
        <rFont val="Arial"/>
        <family val="2"/>
      </rPr>
      <t>La formula que se utiliza en la columna Metodo de calculo es la siguiente:</t>
    </r>
    <r>
      <rPr>
        <sz val="10"/>
        <color indexed="8"/>
        <rFont val="Arial"/>
        <family val="2"/>
      </rPr>
      <t xml:space="preserve">
Donde las variables son:
ATP Actos Terminados al Periodo
APP Actos Programados al Periodo
AEP Actos Emitidos al Periodo</t>
    </r>
  </si>
  <si>
    <t>Fortalecimiento de la Fiscalizacion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economico coactiva</t>
  </si>
  <si>
    <t>El indicador muestra el porcentaje de actos  terminados derivados del  ejercicio de las facultades de comprobacion en relación con la meta establecida en  el Programa Operativo Anual</t>
  </si>
  <si>
    <t>Direccion de Procesos de Auditoria</t>
  </si>
  <si>
    <t>El indicador muestra el porcentaje de actos  terminados derivados del  ejercicio de las facultades de comprobación en relación con la meta establecida en  el Programa</t>
  </si>
  <si>
    <t>ATP entre APP por 100</t>
  </si>
  <si>
    <t>Accion de vigilancia tendiente a la regularizacion en el pago de contribuciones, dirigida a contribuyentes omisos.</t>
  </si>
  <si>
    <t>Programa Operativo Anual Avance al 3° Trismestre de 2020</t>
  </si>
  <si>
    <t xml:space="preserve">Direccion de Determianción de Creditos y Obligaciones Fiscales </t>
  </si>
  <si>
    <t xml:space="preserve">Representar a las autoridades fiscales locales y defender los intereses de la Hacienda Pública de la Ciudad de México, en materia de ingresos locales y coordinados. Administración de la Hacienda Pública Local. Acciones del Programa Normal. </t>
  </si>
  <si>
    <t>100*97/60</t>
  </si>
  <si>
    <t>En este trimestre se superaron las metas derivado de los requerimientos que diversas Dependencias solicitaron a esta Unidad Administrativa.</t>
  </si>
  <si>
    <t>100*(45 Documentos presentados al periodo/44 documentos programados al periodo)=102%</t>
  </si>
  <si>
    <t>Planeación y control de gasto.Mantener actualizada la evolución del ejercicio del presupuesto autorizado de las Unidades Responsables del Gasto sectorizadas</t>
  </si>
  <si>
    <t>100*(112274 Documentos presupuestales atendidos/112274 Documentos presupuestales solicitados)=100%</t>
  </si>
  <si>
    <t>325168   -   98%</t>
  </si>
  <si>
    <r>
      <t xml:space="preserve">831621  -  </t>
    </r>
    <r>
      <rPr>
        <sz val="11"/>
        <rFont val="Calibri"/>
        <family val="2"/>
        <scheme val="minor"/>
      </rPr>
      <t>74.54%</t>
    </r>
  </si>
  <si>
    <t>301362  -  101%</t>
  </si>
  <si>
    <t>1512940 -  98%</t>
  </si>
  <si>
    <t>No se ajustaron las metas</t>
  </si>
  <si>
    <t xml:space="preserve">Formular contestaciones de demanda, contestaciones a la ampliación de las mismas, ofrecer y exhibir pruebas, formular alegatos, presentar promociones de trámite, autorizar delegados e incluso allanarse a las demandas promovidas por contribuyentes en contra de las diversas resoluciones que emiten las autoridades fiscales de las Ciudad de México, respecto de los ingresos locales y coordinados tramitadas ante el Tribunal de Justicia Administrativa de la Ciudad de México y el Tribunal Federal de Justicia Administrativa, respectivamente, así como interponer recursos de revisión en contra de las sentencias desfavorables al fisco local. Formular y presentar demandas para solicitar la nulidad de las resoluciones favorables a los particulares, además de elaborar oficios de trámite y comunicados de sentencia. Rendir informes previos y justificados, así como ofrecer y exhibir pruebas, promover incidentes e interponer recursos, y realizar todas las promociones que en los juicios de amparo sobre ingresos locales e ingresos coordinados se requieran conforme a las leyes y ordenamientos aplicables.
- Se atendieron de manera oportuna los asuntos de carácter jurídico relacionados con la Hacienda Pública.
- Se realizaron diversas Resoluciones y Acuerdos de carácter general a través de las cuales se otorgan diversos beneficios fiscales a los contribuyentes.
- Se atendieron los asuntos relacionados con el registro de los Fideicomisos Públicos de la Administración Pública de la Ciudad de México.
- Se realizaron investigaciones sobre asuntos en materia fiscal y presupuestal a fin de atender las diversas peticiones de quienes integran la Administración Pública de la CDMX. 
- Se atendieron de manera oportuna las solicitudes de opinión jurídica e interpretación administrativa, realizadas por la Administración Pública de la Ciudad de México, en materia fiscal, programación, presupuestación y gasto público. Asimismo, se emitió opinión y comentarios a diversas iniciativas de leyes y disposiciones jurídicas en materias competencia de la Secretaría de Administración y Finanzas. 
- Se coadyuvó con el análisis y emisión de comentarios a diversos instrumentos relativos a las acciones implementadas por la contingencia sanitaria ocasionada por el COVID-19.
- Se brindó la atención y orientación a la ciudadanía que lo requiere, ya sea vía telefónica o mediante plataformas digitales. 
- Se realizó el análisis de las propuestas de reforma para la integración de la Iniciativa por la que se reforman, adicionan y derogan diversas disposiciones del Código Fiscal de la Ciudad de México para el ejercicio fiscal 2021. 
</t>
  </si>
  <si>
    <t>100*58/60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</si>
</sst>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0"/>
      <name val="Arial"/>
      <family val="2"/>
    </font>
    <font>
      <sz val="10"/>
      <name val="Arial"/>
      <family val="2"/>
    </font>
    <font>
      <sz val="10"/>
      <color indexed="8"/>
      <name val="Arial"/>
      <family val="2"/>
    </font>
    <font>
      <sz val="11"/>
      <name val="Calibri"/>
      <family val="2"/>
      <scheme val="minor"/>
    </font>
    <font>
      <b/>
      <sz val="11"/>
      <name val="Calibri"/>
      <family val="2"/>
      <scheme val="minor"/>
    </font>
    <font>
      <b/>
      <sz val="11"/>
      <color indexed="8"/>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7" fillId="3" borderId="0"/>
  </cellStyleXfs>
  <cellXfs count="113">
    <xf numFmtId="0" fontId="0" fillId="0" borderId="0" xfId="0"/>
    <xf numFmtId="0" fontId="6" fillId="4" borderId="1" xfId="0" applyFont="1" applyFill="1" applyBorder="1" applyAlignment="1">
      <alignment horizontal="center" wrapText="1"/>
    </xf>
    <xf numFmtId="0" fontId="0" fillId="3" borderId="0" xfId="0" applyFill="1"/>
    <xf numFmtId="0" fontId="0" fillId="3" borderId="0" xfId="0" applyFill="1" applyAlignment="1"/>
    <xf numFmtId="0" fontId="7" fillId="3" borderId="0" xfId="3"/>
    <xf numFmtId="0" fontId="7" fillId="3" borderId="0" xfId="3" applyFill="1" applyBorder="1"/>
    <xf numFmtId="0" fontId="7" fillId="3" borderId="0" xfId="3" applyFill="1" applyBorder="1" applyAlignment="1">
      <alignment horizontal="right"/>
    </xf>
    <xf numFmtId="9" fontId="9" fillId="3" borderId="0" xfId="2" applyNumberFormat="1" applyFont="1" applyFill="1" applyBorder="1" applyAlignment="1">
      <alignment horizontal="right" vertical="top" wrapText="1"/>
    </xf>
    <xf numFmtId="0" fontId="10" fillId="0" borderId="0" xfId="0" applyFont="1" applyBorder="1" applyAlignment="1">
      <alignment vertical="center"/>
    </xf>
    <xf numFmtId="10" fontId="10" fillId="3" borderId="0" xfId="2" applyNumberFormat="1" applyFont="1" applyFill="1" applyBorder="1" applyAlignment="1">
      <alignment horizontal="right" vertical="top" wrapText="1"/>
    </xf>
    <xf numFmtId="9" fontId="10" fillId="3" borderId="0" xfId="0" applyNumberFormat="1" applyFont="1" applyFill="1" applyBorder="1" applyAlignment="1">
      <alignment horizontal="right" vertical="top"/>
    </xf>
    <xf numFmtId="9" fontId="10" fillId="0" borderId="0" xfId="0" applyNumberFormat="1" applyFont="1" applyBorder="1" applyAlignment="1">
      <alignment horizontal="right" vertical="top"/>
    </xf>
    <xf numFmtId="10" fontId="0" fillId="0" borderId="0" xfId="0" applyNumberFormat="1"/>
    <xf numFmtId="10" fontId="0" fillId="0" borderId="0" xfId="0" applyNumberFormat="1" applyAlignment="1">
      <alignment horizontal="right" vertical="center"/>
    </xf>
    <xf numFmtId="0" fontId="11" fillId="3" borderId="0" xfId="0" applyFont="1" applyFill="1"/>
    <xf numFmtId="9" fontId="11" fillId="3" borderId="0" xfId="0" applyNumberFormat="1" applyFont="1" applyFill="1"/>
    <xf numFmtId="0" fontId="11" fillId="3" borderId="0" xfId="0" applyFont="1" applyFill="1" applyBorder="1"/>
    <xf numFmtId="0" fontId="0" fillId="3" borderId="0" xfId="0" applyFill="1" applyAlignment="1">
      <alignment horizontal="center"/>
    </xf>
    <xf numFmtId="14" fontId="0" fillId="3" borderId="0" xfId="0" applyNumberFormat="1" applyFill="1" applyAlignment="1">
      <alignment horizontal="center"/>
    </xf>
    <xf numFmtId="0" fontId="4" fillId="3" borderId="0" xfId="0" applyFont="1" applyFill="1" applyBorder="1" applyAlignment="1">
      <alignment horizontal="left"/>
    </xf>
    <xf numFmtId="0" fontId="0" fillId="3" borderId="0" xfId="0" applyFill="1" applyAlignment="1">
      <alignment horizontal="left"/>
    </xf>
    <xf numFmtId="0" fontId="4" fillId="3" borderId="0" xfId="0" applyFont="1" applyFill="1" applyBorder="1" applyAlignment="1">
      <alignment horizontal="left" vertical="center"/>
    </xf>
    <xf numFmtId="0" fontId="4" fillId="3" borderId="0" xfId="0" applyFont="1" applyFill="1" applyAlignment="1">
      <alignment horizontal="left"/>
    </xf>
    <xf numFmtId="3" fontId="4" fillId="3" borderId="0" xfId="0" applyNumberFormat="1" applyFont="1" applyFill="1" applyBorder="1" applyAlignment="1">
      <alignment horizontal="left" vertical="center"/>
    </xf>
    <xf numFmtId="164" fontId="4" fillId="3" borderId="0" xfId="1" applyNumberFormat="1" applyFont="1" applyFill="1" applyBorder="1" applyAlignment="1">
      <alignment horizontal="left" vertical="center"/>
    </xf>
    <xf numFmtId="0" fontId="0" fillId="3" borderId="0" xfId="0" applyFont="1" applyFill="1" applyAlignment="1">
      <alignment horizontal="left"/>
    </xf>
    <xf numFmtId="0" fontId="0" fillId="0" borderId="0" xfId="0" applyAlignment="1">
      <alignment horizontal="center"/>
    </xf>
    <xf numFmtId="14" fontId="0" fillId="0" borderId="0" xfId="0" applyNumberFormat="1" applyAlignment="1">
      <alignment horizontal="center"/>
    </xf>
    <xf numFmtId="0" fontId="7" fillId="3" borderId="0" xfId="3" applyAlignment="1">
      <alignment horizontal="center"/>
    </xf>
    <xf numFmtId="14" fontId="7" fillId="3" borderId="0" xfId="3" applyNumberFormat="1" applyAlignment="1">
      <alignment horizontal="center"/>
    </xf>
    <xf numFmtId="0" fontId="11" fillId="3" borderId="0" xfId="0" applyFont="1" applyFill="1" applyAlignment="1">
      <alignment horizontal="center"/>
    </xf>
    <xf numFmtId="14" fontId="11" fillId="3" borderId="0" xfId="0" applyNumberFormat="1" applyFont="1" applyFill="1" applyAlignment="1">
      <alignment horizontal="center"/>
    </xf>
    <xf numFmtId="0" fontId="0" fillId="0" borderId="0" xfId="0" applyAlignment="1">
      <alignment horizontal="left"/>
    </xf>
    <xf numFmtId="0" fontId="0" fillId="3" borderId="0" xfId="0" applyFill="1" applyBorder="1" applyAlignment="1">
      <alignment horizontal="left"/>
    </xf>
    <xf numFmtId="0" fontId="7" fillId="3" borderId="0" xfId="3" applyAlignment="1">
      <alignment horizontal="left"/>
    </xf>
    <xf numFmtId="9" fontId="11" fillId="3" borderId="0" xfId="0" applyNumberFormat="1" applyFont="1" applyFill="1" applyAlignment="1">
      <alignment horizontal="left"/>
    </xf>
    <xf numFmtId="49" fontId="7" fillId="3" borderId="0" xfId="3" applyNumberFormat="1" applyAlignment="1">
      <alignment horizontal="left"/>
    </xf>
    <xf numFmtId="49" fontId="0" fillId="3" borderId="0" xfId="3" applyNumberFormat="1" applyFont="1" applyAlignment="1">
      <alignment horizontal="left"/>
    </xf>
    <xf numFmtId="9" fontId="0" fillId="0" borderId="0" xfId="0" applyNumberFormat="1" applyAlignment="1">
      <alignment horizontal="left" vertical="center"/>
    </xf>
    <xf numFmtId="0" fontId="11" fillId="3" borderId="0" xfId="0" applyFont="1" applyFill="1" applyAlignment="1">
      <alignment horizontal="left"/>
    </xf>
    <xf numFmtId="10" fontId="4" fillId="3" borderId="0" xfId="2" applyNumberFormat="1" applyFont="1" applyFill="1" applyBorder="1" applyAlignment="1">
      <alignment horizontal="right" vertical="center"/>
    </xf>
    <xf numFmtId="14" fontId="0" fillId="0" borderId="0" xfId="0" applyNumberFormat="1" applyAlignment="1">
      <alignment horizontal="center" vertical="center"/>
    </xf>
    <xf numFmtId="14" fontId="11" fillId="3" borderId="0" xfId="0" applyNumberFormat="1" applyFont="1" applyFill="1" applyAlignment="1">
      <alignment horizontal="center" vertical="center"/>
    </xf>
    <xf numFmtId="0" fontId="7" fillId="3" borderId="0" xfId="3" applyFont="1" applyFill="1" applyBorder="1"/>
    <xf numFmtId="0" fontId="0" fillId="0" borderId="0" xfId="0"/>
    <xf numFmtId="0" fontId="0" fillId="0" borderId="0" xfId="0" applyFont="1" applyAlignment="1">
      <alignment horizontal="center"/>
    </xf>
    <xf numFmtId="14" fontId="0" fillId="3" borderId="0" xfId="0" applyNumberFormat="1" applyFont="1" applyFill="1" applyAlignment="1">
      <alignment horizontal="center"/>
    </xf>
    <xf numFmtId="0" fontId="0" fillId="3" borderId="0" xfId="0" applyFont="1" applyFill="1"/>
    <xf numFmtId="0" fontId="0" fillId="0" borderId="0" xfId="0" applyFont="1"/>
    <xf numFmtId="0" fontId="0" fillId="0" borderId="0" xfId="0" applyFont="1" applyAlignment="1">
      <alignment horizontal="left"/>
    </xf>
    <xf numFmtId="0" fontId="0" fillId="3" borderId="0" xfId="0" applyFont="1" applyFill="1" applyAlignment="1"/>
    <xf numFmtId="0" fontId="0" fillId="3" borderId="0" xfId="0" applyFont="1" applyFill="1" applyBorder="1" applyAlignment="1">
      <alignment horizontal="left"/>
    </xf>
    <xf numFmtId="0" fontId="0" fillId="3" borderId="0" xfId="0" applyFont="1" applyFill="1" applyBorder="1"/>
    <xf numFmtId="0" fontId="0" fillId="3" borderId="0" xfId="3" applyFont="1" applyAlignment="1">
      <alignment horizontal="center"/>
    </xf>
    <xf numFmtId="14" fontId="0" fillId="3" borderId="0" xfId="3" applyNumberFormat="1" applyFont="1" applyAlignment="1">
      <alignment horizontal="center"/>
    </xf>
    <xf numFmtId="0" fontId="0" fillId="3" borderId="0" xfId="3" applyFont="1"/>
    <xf numFmtId="0" fontId="0" fillId="3" borderId="0" xfId="3" applyFont="1" applyAlignment="1">
      <alignment horizontal="left"/>
    </xf>
    <xf numFmtId="0" fontId="0" fillId="3" borderId="0" xfId="3" applyFont="1" applyFill="1" applyAlignment="1">
      <alignment horizontal="left"/>
    </xf>
    <xf numFmtId="0" fontId="0" fillId="3" borderId="0" xfId="3" applyFont="1" applyFill="1" applyBorder="1"/>
    <xf numFmtId="0" fontId="0" fillId="3" borderId="0" xfId="3" applyFont="1" applyFill="1" applyBorder="1" applyAlignment="1">
      <alignment horizontal="left"/>
    </xf>
    <xf numFmtId="0" fontId="0" fillId="0" borderId="0" xfId="0" applyNumberFormat="1" applyFont="1" applyBorder="1" applyAlignment="1">
      <alignment horizontal="left" vertical="center"/>
    </xf>
    <xf numFmtId="3" fontId="0" fillId="0" borderId="0" xfId="0" applyNumberFormat="1" applyFont="1" applyAlignment="1">
      <alignment horizontal="left" vertical="center" wrapText="1"/>
    </xf>
    <xf numFmtId="10" fontId="0" fillId="0" borderId="0" xfId="0" applyNumberFormat="1" applyFont="1" applyAlignment="1">
      <alignment horizontal="left" vertical="center"/>
    </xf>
    <xf numFmtId="0" fontId="0" fillId="0" borderId="0" xfId="0" applyFont="1" applyBorder="1" applyAlignment="1">
      <alignment vertical="center"/>
    </xf>
    <xf numFmtId="9" fontId="0" fillId="0" borderId="0" xfId="0" applyNumberFormat="1" applyFont="1" applyAlignment="1">
      <alignment horizontal="left" vertical="center"/>
    </xf>
    <xf numFmtId="0" fontId="0" fillId="3" borderId="0" xfId="0" applyFont="1" applyFill="1" applyAlignment="1">
      <alignment horizontal="center"/>
    </xf>
    <xf numFmtId="0" fontId="3" fillId="3" borderId="0" xfId="0" applyFont="1" applyFill="1" applyBorder="1" applyAlignment="1">
      <alignment horizontal="left"/>
    </xf>
    <xf numFmtId="0" fontId="0" fillId="3" borderId="0" xfId="0" applyFont="1" applyFill="1" applyAlignment="1">
      <alignment horizontal="left" vertical="top"/>
    </xf>
    <xf numFmtId="0" fontId="3" fillId="3" borderId="0" xfId="0" applyFont="1" applyFill="1" applyBorder="1" applyAlignment="1">
      <alignment horizontal="left" vertical="center"/>
    </xf>
    <xf numFmtId="0" fontId="3" fillId="3" borderId="0" xfId="0" applyFont="1" applyFill="1" applyAlignment="1">
      <alignment horizontal="left"/>
    </xf>
    <xf numFmtId="3" fontId="3" fillId="3" borderId="0" xfId="0" applyNumberFormat="1" applyFont="1" applyFill="1" applyBorder="1" applyAlignment="1">
      <alignment horizontal="left" vertical="center"/>
    </xf>
    <xf numFmtId="164" fontId="3" fillId="3" borderId="0" xfId="1" applyNumberFormat="1" applyFont="1" applyFill="1" applyBorder="1" applyAlignment="1">
      <alignment horizontal="left" vertical="center"/>
    </xf>
    <xf numFmtId="10" fontId="3" fillId="3" borderId="0" xfId="2" applyNumberFormat="1" applyFont="1" applyFill="1" applyBorder="1" applyAlignment="1">
      <alignment horizontal="left" vertical="center"/>
    </xf>
    <xf numFmtId="14" fontId="0" fillId="0" borderId="0" xfId="0" applyNumberFormat="1" applyFont="1" applyAlignment="1">
      <alignment horizontal="center"/>
    </xf>
    <xf numFmtId="0" fontId="11" fillId="0" borderId="0" xfId="0" applyFont="1"/>
    <xf numFmtId="10" fontId="0" fillId="0" borderId="0" xfId="0" applyNumberFormat="1" applyFont="1" applyAlignment="1">
      <alignment horizontal="left"/>
    </xf>
    <xf numFmtId="0" fontId="0" fillId="0" borderId="0" xfId="0"/>
    <xf numFmtId="0" fontId="0" fillId="3" borderId="0" xfId="0" applyFill="1" applyBorder="1"/>
    <xf numFmtId="0" fontId="2" fillId="3" borderId="0" xfId="0" applyFont="1" applyFill="1" applyBorder="1" applyAlignment="1">
      <alignment horizontal="left"/>
    </xf>
    <xf numFmtId="0" fontId="0" fillId="3" borderId="0" xfId="0" applyFill="1" applyAlignment="1">
      <alignment horizontal="left" vertical="top"/>
    </xf>
    <xf numFmtId="0" fontId="2" fillId="3" borderId="0" xfId="0" applyFont="1" applyFill="1" applyBorder="1" applyAlignment="1">
      <alignment horizontal="left" vertical="center"/>
    </xf>
    <xf numFmtId="0" fontId="2" fillId="3" borderId="0" xfId="0" applyFont="1" applyFill="1" applyAlignment="1">
      <alignment horizontal="left"/>
    </xf>
    <xf numFmtId="164" fontId="2" fillId="3" borderId="0" xfId="1" applyNumberFormat="1" applyFont="1" applyFill="1" applyBorder="1" applyAlignment="1">
      <alignment horizontal="left" vertical="center"/>
    </xf>
    <xf numFmtId="0" fontId="7" fillId="3" borderId="0" xfId="3" applyFill="1" applyAlignment="1">
      <alignment horizontal="left"/>
    </xf>
    <xf numFmtId="3" fontId="0" fillId="3" borderId="0" xfId="0" applyNumberFormat="1" applyFill="1" applyAlignment="1">
      <alignment horizontal="left" vertical="center" wrapText="1"/>
    </xf>
    <xf numFmtId="10" fontId="2" fillId="3" borderId="0" xfId="2" applyNumberFormat="1" applyFont="1" applyFill="1" applyBorder="1" applyAlignment="1">
      <alignment horizontal="left" vertical="center"/>
    </xf>
    <xf numFmtId="10" fontId="11" fillId="0" borderId="0" xfId="0" applyNumberFormat="1" applyFont="1" applyAlignment="1">
      <alignment horizontal="left"/>
    </xf>
    <xf numFmtId="14" fontId="11" fillId="0" borderId="0" xfId="0" applyNumberFormat="1" applyFont="1" applyAlignment="1">
      <alignment horizontal="center"/>
    </xf>
    <xf numFmtId="0" fontId="7" fillId="3" borderId="0" xfId="3" applyFill="1" applyBorder="1" applyAlignment="1">
      <alignment horizontal="left"/>
    </xf>
    <xf numFmtId="3" fontId="0" fillId="0" borderId="0" xfId="0" applyNumberFormat="1" applyAlignment="1">
      <alignment horizontal="left" vertical="center" wrapText="1"/>
    </xf>
    <xf numFmtId="3" fontId="2" fillId="3" borderId="0" xfId="0" applyNumberFormat="1" applyFont="1" applyFill="1" applyBorder="1" applyAlignment="1">
      <alignment horizontal="left" vertical="center"/>
    </xf>
    <xf numFmtId="0" fontId="11" fillId="0" borderId="0" xfId="0" applyFont="1" applyAlignment="1">
      <alignment horizontal="left"/>
    </xf>
    <xf numFmtId="0" fontId="5" fillId="2" borderId="1" xfId="0" applyFont="1" applyFill="1" applyBorder="1" applyAlignment="1">
      <alignment horizontal="center"/>
    </xf>
    <xf numFmtId="0" fontId="0" fillId="0" borderId="0" xfId="0"/>
    <xf numFmtId="0" fontId="6" fillId="4" borderId="1" xfId="0" applyFont="1" applyFill="1" applyBorder="1"/>
    <xf numFmtId="0" fontId="10" fillId="0" borderId="0" xfId="0" applyFont="1" applyBorder="1" applyAlignment="1">
      <alignment horizontal="left"/>
    </xf>
    <xf numFmtId="0" fontId="10" fillId="0" borderId="0" xfId="0" applyNumberFormat="1" applyFont="1" applyBorder="1" applyAlignment="1">
      <alignment horizontal="left"/>
    </xf>
    <xf numFmtId="0" fontId="10" fillId="3" borderId="0" xfId="0" applyNumberFormat="1" applyFont="1" applyFill="1" applyBorder="1" applyAlignment="1">
      <alignment horizontal="left"/>
    </xf>
    <xf numFmtId="9" fontId="10" fillId="3" borderId="0" xfId="2" applyFont="1" applyFill="1" applyAlignment="1">
      <alignment horizontal="left"/>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3" borderId="0" xfId="0" applyFont="1" applyFill="1" applyAlignment="1">
      <alignment horizontal="left"/>
    </xf>
    <xf numFmtId="164" fontId="1" fillId="3" borderId="0" xfId="1" applyNumberFormat="1" applyFont="1" applyFill="1" applyBorder="1" applyAlignment="1">
      <alignment horizontal="left" vertical="center"/>
    </xf>
    <xf numFmtId="0" fontId="0" fillId="0" borderId="0" xfId="0" applyAlignment="1">
      <alignment horizontal="left" vertical="center"/>
    </xf>
    <xf numFmtId="3" fontId="1" fillId="3" borderId="0" xfId="0" applyNumberFormat="1" applyFont="1" applyFill="1" applyBorder="1" applyAlignment="1">
      <alignment horizontal="left" vertical="center"/>
    </xf>
    <xf numFmtId="10" fontId="11" fillId="3" borderId="0" xfId="2" applyNumberFormat="1" applyFont="1" applyFill="1" applyBorder="1" applyAlignment="1">
      <alignment horizontal="left"/>
    </xf>
    <xf numFmtId="10" fontId="7" fillId="3" borderId="0" xfId="2" applyNumberFormat="1" applyFont="1" applyFill="1" applyBorder="1" applyAlignment="1">
      <alignment horizontal="left"/>
    </xf>
    <xf numFmtId="9" fontId="7" fillId="0" borderId="0" xfId="0" applyNumberFormat="1" applyFont="1" applyBorder="1" applyAlignment="1">
      <alignment horizontal="left"/>
    </xf>
    <xf numFmtId="9" fontId="7" fillId="3" borderId="0" xfId="0" applyNumberFormat="1" applyFont="1" applyFill="1" applyBorder="1" applyAlignment="1">
      <alignment horizontal="left"/>
    </xf>
    <xf numFmtId="9" fontId="7" fillId="3" borderId="0" xfId="2" applyFont="1" applyFill="1" applyAlignment="1">
      <alignment horizontal="left"/>
    </xf>
    <xf numFmtId="165" fontId="0" fillId="0" borderId="0" xfId="0" applyNumberFormat="1" applyAlignment="1">
      <alignment horizontal="left" vertical="center"/>
    </xf>
    <xf numFmtId="10" fontId="1" fillId="3" borderId="0" xfId="2" applyNumberFormat="1" applyFont="1" applyFill="1" applyBorder="1" applyAlignment="1">
      <alignment horizontal="left" vertical="center"/>
    </xf>
    <xf numFmtId="10" fontId="11" fillId="3" borderId="0" xfId="0" applyNumberFormat="1" applyFont="1" applyFill="1" applyAlignment="1">
      <alignment horizontal="left"/>
    </xf>
  </cellXfs>
  <cellStyles count="4">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abSelected="1" topLeftCell="A2" workbookViewId="0">
      <selection activeCell="A7" sqref="A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8.54296875" bestFit="1" customWidth="1"/>
    <col min="5" max="5" width="25.26953125" bestFit="1" customWidth="1"/>
    <col min="6" max="6" width="20" bestFit="1" customWidth="1"/>
    <col min="7" max="7" width="20.54296875" bestFit="1"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4" bestFit="1" customWidth="1"/>
    <col min="14" max="14" width="40.26953125" bestFit="1" customWidth="1"/>
    <col min="15" max="15" width="27.5429687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92" t="s">
        <v>1</v>
      </c>
      <c r="B2" s="93"/>
      <c r="C2" s="93"/>
      <c r="D2" s="92" t="s">
        <v>2</v>
      </c>
      <c r="E2" s="93"/>
      <c r="F2" s="93"/>
      <c r="G2" s="92" t="s">
        <v>3</v>
      </c>
      <c r="H2" s="93"/>
      <c r="I2" s="93"/>
    </row>
    <row r="3" spans="1:20" x14ac:dyDescent="0.35">
      <c r="A3" s="94" t="s">
        <v>4</v>
      </c>
      <c r="B3" s="93"/>
      <c r="C3" s="93"/>
      <c r="D3" s="94" t="s">
        <v>5</v>
      </c>
      <c r="E3" s="93"/>
      <c r="F3" s="93"/>
      <c r="G3" s="94" t="s">
        <v>6</v>
      </c>
      <c r="H3" s="93"/>
      <c r="I3" s="93"/>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92" t="s">
        <v>33</v>
      </c>
      <c r="B6" s="93"/>
      <c r="C6" s="93"/>
      <c r="D6" s="93"/>
      <c r="E6" s="93"/>
      <c r="F6" s="93"/>
      <c r="G6" s="93"/>
      <c r="H6" s="93"/>
      <c r="I6" s="93"/>
      <c r="J6" s="93"/>
      <c r="K6" s="93"/>
      <c r="L6" s="93"/>
      <c r="M6" s="93"/>
      <c r="N6" s="93"/>
      <c r="O6" s="93"/>
      <c r="P6" s="93"/>
      <c r="Q6" s="93"/>
      <c r="R6" s="93"/>
      <c r="S6" s="93"/>
      <c r="T6" s="93"/>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s="26">
        <v>2020</v>
      </c>
      <c r="B8" s="27">
        <v>43831</v>
      </c>
      <c r="C8" s="27">
        <v>43921</v>
      </c>
      <c r="D8" s="2" t="s">
        <v>56</v>
      </c>
      <c r="E8" t="s">
        <v>57</v>
      </c>
      <c r="F8" s="32" t="s">
        <v>58</v>
      </c>
      <c r="G8" t="s">
        <v>59</v>
      </c>
      <c r="H8" t="s">
        <v>60</v>
      </c>
      <c r="I8" t="s">
        <v>61</v>
      </c>
      <c r="J8" t="s">
        <v>62</v>
      </c>
      <c r="K8" s="32">
        <v>1</v>
      </c>
      <c r="L8" s="32">
        <v>11</v>
      </c>
      <c r="M8" t="s">
        <v>63</v>
      </c>
      <c r="N8" t="s">
        <v>64</v>
      </c>
      <c r="O8" t="s">
        <v>54</v>
      </c>
      <c r="P8" t="s">
        <v>65</v>
      </c>
      <c r="Q8" t="s">
        <v>66</v>
      </c>
      <c r="R8" s="27">
        <v>43983</v>
      </c>
      <c r="S8" s="27">
        <v>43921</v>
      </c>
      <c r="T8" s="2" t="s">
        <v>67</v>
      </c>
    </row>
    <row r="9" spans="1:20" x14ac:dyDescent="0.35">
      <c r="A9" s="26">
        <v>2020</v>
      </c>
      <c r="B9" s="27">
        <v>43831</v>
      </c>
      <c r="C9" s="27">
        <v>43921</v>
      </c>
      <c r="D9" s="3" t="s">
        <v>68</v>
      </c>
      <c r="E9" t="s">
        <v>69</v>
      </c>
      <c r="F9" s="33" t="s">
        <v>58</v>
      </c>
      <c r="G9" t="s">
        <v>70</v>
      </c>
      <c r="H9" t="s">
        <v>71</v>
      </c>
      <c r="I9" t="s">
        <v>61</v>
      </c>
      <c r="J9" t="s">
        <v>62</v>
      </c>
      <c r="K9" s="32">
        <v>1</v>
      </c>
      <c r="L9" s="32">
        <v>9790</v>
      </c>
      <c r="M9" t="s">
        <v>63</v>
      </c>
      <c r="N9" t="s">
        <v>72</v>
      </c>
      <c r="O9" t="s">
        <v>54</v>
      </c>
      <c r="P9" t="s">
        <v>73</v>
      </c>
      <c r="Q9" t="s">
        <v>74</v>
      </c>
      <c r="R9" s="27">
        <v>43983</v>
      </c>
      <c r="S9" s="27">
        <v>43921</v>
      </c>
    </row>
    <row r="10" spans="1:20" x14ac:dyDescent="0.35">
      <c r="A10" s="28">
        <v>2020</v>
      </c>
      <c r="B10" s="29">
        <v>43831</v>
      </c>
      <c r="C10" s="29">
        <v>43921</v>
      </c>
      <c r="D10" s="4" t="s">
        <v>75</v>
      </c>
      <c r="E10" s="4" t="s">
        <v>76</v>
      </c>
      <c r="F10" s="34" t="s">
        <v>77</v>
      </c>
      <c r="G10" s="4" t="s">
        <v>78</v>
      </c>
      <c r="H10" s="4" t="s">
        <v>79</v>
      </c>
      <c r="I10" s="4" t="s">
        <v>61</v>
      </c>
      <c r="J10" s="4" t="s">
        <v>62</v>
      </c>
      <c r="K10" s="36">
        <v>100</v>
      </c>
      <c r="L10" s="34">
        <v>74</v>
      </c>
      <c r="M10" s="4" t="s">
        <v>63</v>
      </c>
      <c r="N10" s="4">
        <v>100</v>
      </c>
      <c r="O10" s="4" t="s">
        <v>80</v>
      </c>
      <c r="P10" s="4" t="s">
        <v>81</v>
      </c>
      <c r="Q10" s="4" t="s">
        <v>82</v>
      </c>
      <c r="R10" s="29">
        <v>43987</v>
      </c>
      <c r="S10" s="29">
        <v>43921</v>
      </c>
      <c r="T10" s="4"/>
    </row>
    <row r="11" spans="1:20" x14ac:dyDescent="0.35">
      <c r="A11" s="28">
        <v>2020</v>
      </c>
      <c r="B11" s="29">
        <v>43831</v>
      </c>
      <c r="C11" s="29">
        <v>43921</v>
      </c>
      <c r="D11" s="5" t="s">
        <v>83</v>
      </c>
      <c r="E11" s="4" t="s">
        <v>84</v>
      </c>
      <c r="F11" s="34" t="s">
        <v>77</v>
      </c>
      <c r="G11" s="4" t="s">
        <v>85</v>
      </c>
      <c r="H11" s="4" t="s">
        <v>79</v>
      </c>
      <c r="I11" s="4" t="s">
        <v>61</v>
      </c>
      <c r="J11" s="4" t="s">
        <v>62</v>
      </c>
      <c r="K11" s="36">
        <v>100</v>
      </c>
      <c r="L11" s="34">
        <v>1</v>
      </c>
      <c r="M11" s="5" t="s">
        <v>63</v>
      </c>
      <c r="N11" s="4">
        <v>100</v>
      </c>
      <c r="O11" s="4" t="s">
        <v>54</v>
      </c>
      <c r="P11" s="5" t="s">
        <v>81</v>
      </c>
      <c r="Q11" s="5" t="s">
        <v>86</v>
      </c>
      <c r="R11" s="29">
        <v>43987</v>
      </c>
      <c r="S11" s="29">
        <v>43921</v>
      </c>
      <c r="T11" s="4"/>
    </row>
    <row r="12" spans="1:20" x14ac:dyDescent="0.35">
      <c r="A12" s="28">
        <v>2020</v>
      </c>
      <c r="B12" s="29">
        <v>43831</v>
      </c>
      <c r="C12" s="29">
        <v>43921</v>
      </c>
      <c r="D12" s="5" t="s">
        <v>87</v>
      </c>
      <c r="E12" s="4" t="s">
        <v>88</v>
      </c>
      <c r="F12" s="34" t="s">
        <v>58</v>
      </c>
      <c r="G12" s="4" t="s">
        <v>89</v>
      </c>
      <c r="H12" s="4" t="s">
        <v>90</v>
      </c>
      <c r="I12" s="4" t="s">
        <v>91</v>
      </c>
      <c r="J12" s="4" t="s">
        <v>62</v>
      </c>
      <c r="K12" s="36" t="s">
        <v>92</v>
      </c>
      <c r="L12" s="34">
        <v>124235</v>
      </c>
      <c r="M12" s="5" t="s">
        <v>63</v>
      </c>
      <c r="N12" s="6" t="s">
        <v>93</v>
      </c>
      <c r="O12" s="4" t="s">
        <v>54</v>
      </c>
      <c r="P12" s="5" t="s">
        <v>94</v>
      </c>
      <c r="Q12" s="5" t="s">
        <v>95</v>
      </c>
      <c r="R12" s="29">
        <v>43987</v>
      </c>
      <c r="S12" s="29">
        <v>43921</v>
      </c>
      <c r="T12" s="5" t="s">
        <v>96</v>
      </c>
    </row>
    <row r="13" spans="1:20" x14ac:dyDescent="0.35">
      <c r="A13" s="28">
        <v>2020</v>
      </c>
      <c r="B13" s="29">
        <v>43831</v>
      </c>
      <c r="C13" s="29">
        <v>43921</v>
      </c>
      <c r="D13" s="5" t="s">
        <v>97</v>
      </c>
      <c r="E13" s="4" t="s">
        <v>98</v>
      </c>
      <c r="F13" s="34" t="s">
        <v>99</v>
      </c>
      <c r="G13" s="4" t="s">
        <v>100</v>
      </c>
      <c r="H13" s="4" t="s">
        <v>101</v>
      </c>
      <c r="I13" s="4" t="s">
        <v>102</v>
      </c>
      <c r="J13" s="4" t="s">
        <v>62</v>
      </c>
      <c r="K13" s="36" t="s">
        <v>92</v>
      </c>
      <c r="L13" s="34">
        <v>2553984</v>
      </c>
      <c r="M13" s="5" t="s">
        <v>63</v>
      </c>
      <c r="N13" s="5">
        <v>1446987</v>
      </c>
      <c r="O13" s="4" t="s">
        <v>55</v>
      </c>
      <c r="P13" s="5" t="s">
        <v>103</v>
      </c>
      <c r="Q13" s="5" t="s">
        <v>104</v>
      </c>
      <c r="R13" s="29">
        <v>43987</v>
      </c>
      <c r="S13" s="29">
        <v>43921</v>
      </c>
      <c r="T13" s="5" t="s">
        <v>105</v>
      </c>
    </row>
    <row r="14" spans="1:20" x14ac:dyDescent="0.35">
      <c r="A14" s="28">
        <v>2020</v>
      </c>
      <c r="B14" s="29">
        <v>43831</v>
      </c>
      <c r="C14" s="29">
        <v>43921</v>
      </c>
      <c r="D14" s="5" t="s">
        <v>106</v>
      </c>
      <c r="E14" s="4" t="s">
        <v>107</v>
      </c>
      <c r="F14" s="34" t="s">
        <v>99</v>
      </c>
      <c r="G14" s="4" t="s">
        <v>108</v>
      </c>
      <c r="H14" s="4" t="s">
        <v>109</v>
      </c>
      <c r="I14" s="4" t="s">
        <v>91</v>
      </c>
      <c r="J14" s="4" t="s">
        <v>62</v>
      </c>
      <c r="K14" s="36" t="s">
        <v>92</v>
      </c>
      <c r="L14" s="34">
        <v>2027802</v>
      </c>
      <c r="M14" s="5" t="s">
        <v>63</v>
      </c>
      <c r="N14" s="5">
        <v>1218624</v>
      </c>
      <c r="O14" s="4" t="s">
        <v>55</v>
      </c>
      <c r="P14" s="5" t="s">
        <v>110</v>
      </c>
      <c r="Q14" s="5" t="s">
        <v>104</v>
      </c>
      <c r="R14" s="29">
        <v>43987</v>
      </c>
      <c r="S14" s="29">
        <v>43921</v>
      </c>
      <c r="T14" s="5" t="s">
        <v>111</v>
      </c>
    </row>
    <row r="15" spans="1:20" x14ac:dyDescent="0.35">
      <c r="A15" s="28">
        <v>2020</v>
      </c>
      <c r="B15" s="29">
        <v>43831</v>
      </c>
      <c r="C15" s="29">
        <v>43921</v>
      </c>
      <c r="D15" s="5" t="s">
        <v>112</v>
      </c>
      <c r="E15" s="4" t="s">
        <v>107</v>
      </c>
      <c r="F15" s="34" t="s">
        <v>99</v>
      </c>
      <c r="G15" s="4" t="s">
        <v>113</v>
      </c>
      <c r="H15" s="4" t="s">
        <v>109</v>
      </c>
      <c r="I15" s="4" t="s">
        <v>114</v>
      </c>
      <c r="J15" s="4" t="s">
        <v>62</v>
      </c>
      <c r="K15" s="36" t="s">
        <v>92</v>
      </c>
      <c r="L15" s="34">
        <v>300000</v>
      </c>
      <c r="M15" s="5" t="s">
        <v>63</v>
      </c>
      <c r="N15" s="4">
        <v>97172</v>
      </c>
      <c r="O15" s="2" t="s">
        <v>54</v>
      </c>
      <c r="P15" s="4" t="s">
        <v>115</v>
      </c>
      <c r="Q15" s="5" t="s">
        <v>116</v>
      </c>
      <c r="R15" s="29">
        <v>43987</v>
      </c>
      <c r="S15" s="29">
        <v>43921</v>
      </c>
      <c r="T15" s="2"/>
    </row>
    <row r="16" spans="1:20" x14ac:dyDescent="0.35">
      <c r="A16" s="28">
        <v>2020</v>
      </c>
      <c r="B16" s="29">
        <v>43831</v>
      </c>
      <c r="C16" s="29">
        <v>43921</v>
      </c>
      <c r="D16" s="5" t="s">
        <v>117</v>
      </c>
      <c r="E16" s="4" t="s">
        <v>118</v>
      </c>
      <c r="F16" s="34" t="s">
        <v>99</v>
      </c>
      <c r="G16" s="4" t="s">
        <v>119</v>
      </c>
      <c r="H16" s="4" t="s">
        <v>120</v>
      </c>
      <c r="I16" s="4" t="s">
        <v>91</v>
      </c>
      <c r="J16" s="4" t="s">
        <v>62</v>
      </c>
      <c r="K16" s="36" t="s">
        <v>92</v>
      </c>
      <c r="L16" s="34">
        <v>1700000</v>
      </c>
      <c r="M16" s="5" t="s">
        <v>63</v>
      </c>
      <c r="N16" s="4">
        <v>566823</v>
      </c>
      <c r="O16" s="2" t="s">
        <v>54</v>
      </c>
      <c r="P16" s="4" t="s">
        <v>121</v>
      </c>
      <c r="Q16" s="5" t="s">
        <v>122</v>
      </c>
      <c r="R16" s="29">
        <v>43987</v>
      </c>
      <c r="S16" s="29">
        <v>43921</v>
      </c>
      <c r="T16" s="2"/>
    </row>
    <row r="17" spans="1:20" x14ac:dyDescent="0.35">
      <c r="A17" s="28">
        <v>2020</v>
      </c>
      <c r="B17" s="29">
        <v>43831</v>
      </c>
      <c r="C17" s="29">
        <v>43921</v>
      </c>
      <c r="D17" s="5" t="s">
        <v>123</v>
      </c>
      <c r="E17" s="4" t="s">
        <v>124</v>
      </c>
      <c r="F17" s="34" t="s">
        <v>58</v>
      </c>
      <c r="G17" s="4" t="s">
        <v>125</v>
      </c>
      <c r="H17" s="4" t="s">
        <v>126</v>
      </c>
      <c r="I17" s="4" t="s">
        <v>127</v>
      </c>
      <c r="J17" s="4" t="s">
        <v>62</v>
      </c>
      <c r="K17" s="37" t="s">
        <v>92</v>
      </c>
      <c r="L17" s="34">
        <v>1125</v>
      </c>
      <c r="M17" s="5" t="s">
        <v>63</v>
      </c>
      <c r="N17" s="7">
        <v>1.1100000000000001</v>
      </c>
      <c r="O17" s="4" t="s">
        <v>54</v>
      </c>
      <c r="P17" s="5" t="s">
        <v>128</v>
      </c>
      <c r="Q17" s="5" t="s">
        <v>129</v>
      </c>
      <c r="R17" s="29">
        <v>43987</v>
      </c>
      <c r="S17" s="29">
        <v>43921</v>
      </c>
      <c r="T17" s="8"/>
    </row>
    <row r="18" spans="1:20" x14ac:dyDescent="0.35">
      <c r="A18" s="28">
        <v>2020</v>
      </c>
      <c r="B18" s="29">
        <v>43831</v>
      </c>
      <c r="C18" s="29">
        <v>43921</v>
      </c>
      <c r="D18" s="5" t="s">
        <v>130</v>
      </c>
      <c r="E18" s="4" t="s">
        <v>131</v>
      </c>
      <c r="F18" s="34" t="s">
        <v>58</v>
      </c>
      <c r="G18" s="4" t="s">
        <v>132</v>
      </c>
      <c r="H18" s="4" t="s">
        <v>133</v>
      </c>
      <c r="I18" s="4" t="s">
        <v>127</v>
      </c>
      <c r="J18" s="4" t="s">
        <v>62</v>
      </c>
      <c r="K18" s="36" t="s">
        <v>92</v>
      </c>
      <c r="L18" s="34">
        <v>13229</v>
      </c>
      <c r="M18" s="5" t="s">
        <v>63</v>
      </c>
      <c r="N18" s="9">
        <v>0.27239999999999998</v>
      </c>
      <c r="O18" s="4" t="s">
        <v>54</v>
      </c>
      <c r="P18" s="5" t="s">
        <v>134</v>
      </c>
      <c r="Q18" s="5" t="s">
        <v>135</v>
      </c>
      <c r="R18" s="29">
        <v>43987</v>
      </c>
      <c r="S18" s="29">
        <v>43921</v>
      </c>
      <c r="T18" s="43" t="s">
        <v>188</v>
      </c>
    </row>
    <row r="19" spans="1:20" x14ac:dyDescent="0.35">
      <c r="A19" s="28">
        <v>2020</v>
      </c>
      <c r="B19" s="29">
        <v>43831</v>
      </c>
      <c r="C19" s="29">
        <v>43921</v>
      </c>
      <c r="D19" s="5" t="s">
        <v>136</v>
      </c>
      <c r="E19" s="4" t="s">
        <v>137</v>
      </c>
      <c r="F19" s="34" t="s">
        <v>58</v>
      </c>
      <c r="G19" s="4" t="s">
        <v>138</v>
      </c>
      <c r="H19" s="4" t="s">
        <v>139</v>
      </c>
      <c r="I19" s="4" t="s">
        <v>127</v>
      </c>
      <c r="J19" s="4" t="s">
        <v>62</v>
      </c>
      <c r="K19" s="37" t="s">
        <v>92</v>
      </c>
      <c r="L19" s="34">
        <v>164</v>
      </c>
      <c r="M19" s="5" t="s">
        <v>140</v>
      </c>
      <c r="N19" s="10">
        <v>1.329</v>
      </c>
      <c r="O19" s="4" t="s">
        <v>54</v>
      </c>
      <c r="P19" s="5" t="s">
        <v>141</v>
      </c>
      <c r="Q19" s="5" t="s">
        <v>142</v>
      </c>
      <c r="R19" s="29">
        <v>43987</v>
      </c>
      <c r="S19" s="29">
        <v>43921</v>
      </c>
      <c r="T19" s="43" t="s">
        <v>188</v>
      </c>
    </row>
    <row r="20" spans="1:20" x14ac:dyDescent="0.35">
      <c r="A20" s="28">
        <v>2020</v>
      </c>
      <c r="B20" s="29">
        <v>43831</v>
      </c>
      <c r="C20" s="29">
        <v>43921</v>
      </c>
      <c r="D20" s="5" t="s">
        <v>143</v>
      </c>
      <c r="E20" s="4" t="s">
        <v>137</v>
      </c>
      <c r="F20" s="34" t="s">
        <v>58</v>
      </c>
      <c r="G20" s="4" t="s">
        <v>144</v>
      </c>
      <c r="H20" s="4" t="s">
        <v>145</v>
      </c>
      <c r="I20" s="4" t="s">
        <v>127</v>
      </c>
      <c r="J20" s="4" t="s">
        <v>62</v>
      </c>
      <c r="K20" s="37" t="s">
        <v>92</v>
      </c>
      <c r="L20" s="34">
        <v>502</v>
      </c>
      <c r="M20" s="5" t="s">
        <v>63</v>
      </c>
      <c r="N20" s="11">
        <v>2.5299999999999998</v>
      </c>
      <c r="O20" s="4" t="s">
        <v>54</v>
      </c>
      <c r="P20" s="5" t="s">
        <v>146</v>
      </c>
      <c r="Q20" s="5" t="s">
        <v>147</v>
      </c>
      <c r="R20" s="29">
        <v>43987</v>
      </c>
      <c r="S20" s="29">
        <v>43921</v>
      </c>
      <c r="T20" s="43" t="s">
        <v>188</v>
      </c>
    </row>
    <row r="21" spans="1:20" x14ac:dyDescent="0.35">
      <c r="A21" s="28">
        <v>2020</v>
      </c>
      <c r="B21" s="29">
        <v>43831</v>
      </c>
      <c r="C21" s="29">
        <v>43921</v>
      </c>
      <c r="D21" s="5" t="s">
        <v>148</v>
      </c>
      <c r="E21" s="4" t="s">
        <v>149</v>
      </c>
      <c r="F21" s="34" t="s">
        <v>58</v>
      </c>
      <c r="G21" s="4" t="s">
        <v>150</v>
      </c>
      <c r="H21" s="4" t="s">
        <v>151</v>
      </c>
      <c r="I21" s="4" t="s">
        <v>127</v>
      </c>
      <c r="J21" s="4" t="s">
        <v>62</v>
      </c>
      <c r="K21" s="36" t="s">
        <v>92</v>
      </c>
      <c r="L21" s="34">
        <v>72680</v>
      </c>
      <c r="M21" s="5" t="s">
        <v>63</v>
      </c>
      <c r="N21" s="12">
        <v>3.5999999999999999E-3</v>
      </c>
      <c r="O21" s="4" t="s">
        <v>54</v>
      </c>
      <c r="P21" s="5" t="s">
        <v>152</v>
      </c>
      <c r="Q21" s="5" t="s">
        <v>153</v>
      </c>
      <c r="R21" s="29">
        <v>43987</v>
      </c>
      <c r="S21" s="29">
        <v>43921</v>
      </c>
      <c r="T21" s="5" t="s">
        <v>154</v>
      </c>
    </row>
    <row r="22" spans="1:20" x14ac:dyDescent="0.35">
      <c r="A22" s="28">
        <v>2020</v>
      </c>
      <c r="B22" s="29">
        <v>43831</v>
      </c>
      <c r="C22" s="29">
        <v>43921</v>
      </c>
      <c r="D22" s="5" t="s">
        <v>155</v>
      </c>
      <c r="E22" s="4" t="s">
        <v>156</v>
      </c>
      <c r="F22" s="34" t="s">
        <v>58</v>
      </c>
      <c r="G22" s="4" t="s">
        <v>157</v>
      </c>
      <c r="H22" s="4" t="s">
        <v>158</v>
      </c>
      <c r="I22" s="4" t="s">
        <v>159</v>
      </c>
      <c r="J22" s="4" t="s">
        <v>62</v>
      </c>
      <c r="K22" s="38">
        <v>1</v>
      </c>
      <c r="L22" s="34">
        <v>20325</v>
      </c>
      <c r="M22" s="5" t="s">
        <v>63</v>
      </c>
      <c r="N22" s="13">
        <v>0.98850000000000005</v>
      </c>
      <c r="O22" s="4" t="s">
        <v>54</v>
      </c>
      <c r="P22" s="5" t="s">
        <v>160</v>
      </c>
      <c r="Q22" s="5" t="s">
        <v>161</v>
      </c>
      <c r="R22" s="29">
        <v>43987</v>
      </c>
      <c r="S22" s="41">
        <v>43921</v>
      </c>
    </row>
    <row r="23" spans="1:20" x14ac:dyDescent="0.35">
      <c r="A23" s="17">
        <v>2020</v>
      </c>
      <c r="B23" s="18">
        <v>43831</v>
      </c>
      <c r="C23" s="18">
        <v>43921</v>
      </c>
      <c r="D23" s="19" t="s">
        <v>179</v>
      </c>
      <c r="E23" s="20" t="s">
        <v>180</v>
      </c>
      <c r="F23" s="19" t="s">
        <v>58</v>
      </c>
      <c r="G23" s="20" t="s">
        <v>181</v>
      </c>
      <c r="H23" s="21" t="s">
        <v>182</v>
      </c>
      <c r="I23" s="19" t="s">
        <v>183</v>
      </c>
      <c r="J23" s="22" t="s">
        <v>184</v>
      </c>
      <c r="K23" s="19" t="s">
        <v>185</v>
      </c>
      <c r="L23" s="23">
        <v>23425</v>
      </c>
      <c r="M23" s="24">
        <v>28770</v>
      </c>
      <c r="N23" s="40">
        <f>+M23/L23</f>
        <v>1.2281750266808964</v>
      </c>
      <c r="O23" s="20" t="s">
        <v>54</v>
      </c>
      <c r="P23" s="25" t="s">
        <v>186</v>
      </c>
      <c r="Q23" s="25" t="s">
        <v>187</v>
      </c>
      <c r="R23" s="29">
        <v>43987</v>
      </c>
      <c r="S23" s="18">
        <v>43921</v>
      </c>
    </row>
    <row r="24" spans="1:20" x14ac:dyDescent="0.35">
      <c r="A24" s="30">
        <v>2020</v>
      </c>
      <c r="B24" s="31">
        <v>43831</v>
      </c>
      <c r="C24" s="31">
        <v>43921</v>
      </c>
      <c r="D24" s="14" t="s">
        <v>162</v>
      </c>
      <c r="E24" s="14" t="s">
        <v>163</v>
      </c>
      <c r="F24" s="35">
        <v>1</v>
      </c>
      <c r="G24" s="14" t="s">
        <v>164</v>
      </c>
      <c r="H24" s="14" t="s">
        <v>165</v>
      </c>
      <c r="I24" s="14" t="s">
        <v>61</v>
      </c>
      <c r="J24" s="14" t="s">
        <v>62</v>
      </c>
      <c r="K24" s="39" t="s">
        <v>166</v>
      </c>
      <c r="L24" s="39">
        <v>792</v>
      </c>
      <c r="M24" s="5" t="s">
        <v>63</v>
      </c>
      <c r="N24" s="15">
        <v>1.0226999999999999</v>
      </c>
      <c r="O24" s="14" t="s">
        <v>54</v>
      </c>
      <c r="P24" s="14" t="s">
        <v>167</v>
      </c>
      <c r="Q24" s="14" t="s">
        <v>167</v>
      </c>
      <c r="R24" s="42">
        <v>43990</v>
      </c>
      <c r="S24" s="42">
        <v>43921</v>
      </c>
    </row>
    <row r="25" spans="1:20" x14ac:dyDescent="0.35">
      <c r="A25" s="30">
        <v>2020</v>
      </c>
      <c r="B25" s="31">
        <v>43831</v>
      </c>
      <c r="C25" s="31">
        <v>43921</v>
      </c>
      <c r="D25" s="16" t="s">
        <v>168</v>
      </c>
      <c r="E25" s="14" t="s">
        <v>163</v>
      </c>
      <c r="F25" s="35">
        <v>1</v>
      </c>
      <c r="G25" s="14" t="s">
        <v>164</v>
      </c>
      <c r="H25" s="14" t="s">
        <v>165</v>
      </c>
      <c r="I25" s="14" t="s">
        <v>61</v>
      </c>
      <c r="J25" s="14" t="s">
        <v>62</v>
      </c>
      <c r="K25" s="39" t="s">
        <v>169</v>
      </c>
      <c r="L25" s="39">
        <v>10</v>
      </c>
      <c r="M25" s="5" t="s">
        <v>63</v>
      </c>
      <c r="N25" s="15">
        <v>1</v>
      </c>
      <c r="O25" s="14" t="s">
        <v>54</v>
      </c>
      <c r="P25" s="14" t="s">
        <v>167</v>
      </c>
      <c r="Q25" s="14" t="s">
        <v>167</v>
      </c>
      <c r="R25" s="42">
        <v>43990</v>
      </c>
      <c r="S25" s="42">
        <v>43921</v>
      </c>
    </row>
    <row r="26" spans="1:20" x14ac:dyDescent="0.35">
      <c r="A26" s="26">
        <v>2020</v>
      </c>
      <c r="B26" s="27">
        <v>43831</v>
      </c>
      <c r="C26" s="27">
        <v>43921</v>
      </c>
      <c r="D26" t="s">
        <v>170</v>
      </c>
      <c r="E26" t="s">
        <v>171</v>
      </c>
      <c r="F26" s="19" t="s">
        <v>58</v>
      </c>
      <c r="G26" t="s">
        <v>172</v>
      </c>
      <c r="H26" t="s">
        <v>173</v>
      </c>
      <c r="I26" t="s">
        <v>174</v>
      </c>
      <c r="J26" t="s">
        <v>175</v>
      </c>
      <c r="K26" s="32">
        <v>119</v>
      </c>
      <c r="L26" s="32">
        <v>60</v>
      </c>
      <c r="M26" s="5" t="s">
        <v>63</v>
      </c>
      <c r="N26" s="12">
        <v>1.9833000000000001</v>
      </c>
      <c r="O26" t="s">
        <v>54</v>
      </c>
      <c r="P26" t="s">
        <v>176</v>
      </c>
      <c r="Q26" t="s">
        <v>177</v>
      </c>
      <c r="R26" s="27">
        <v>43959</v>
      </c>
      <c r="S26" s="27">
        <v>43921</v>
      </c>
      <c r="T26" t="s">
        <v>178</v>
      </c>
    </row>
    <row r="27" spans="1:20" x14ac:dyDescent="0.35">
      <c r="A27" s="45">
        <v>2020</v>
      </c>
      <c r="B27" s="46">
        <v>43922</v>
      </c>
      <c r="C27" s="46">
        <v>44012</v>
      </c>
      <c r="D27" s="47" t="s">
        <v>56</v>
      </c>
      <c r="E27" s="48" t="s">
        <v>57</v>
      </c>
      <c r="F27" s="49" t="s">
        <v>58</v>
      </c>
      <c r="G27" s="48" t="s">
        <v>59</v>
      </c>
      <c r="H27" s="48" t="s">
        <v>60</v>
      </c>
      <c r="I27" s="48" t="s">
        <v>61</v>
      </c>
      <c r="J27" s="49" t="s">
        <v>62</v>
      </c>
      <c r="K27" s="49">
        <v>1</v>
      </c>
      <c r="L27" s="49">
        <v>25</v>
      </c>
      <c r="M27" s="49" t="s">
        <v>63</v>
      </c>
      <c r="N27" s="49" t="s">
        <v>189</v>
      </c>
      <c r="O27" s="49" t="s">
        <v>54</v>
      </c>
      <c r="P27" s="48" t="s">
        <v>65</v>
      </c>
      <c r="Q27" s="48" t="s">
        <v>66</v>
      </c>
      <c r="R27" s="46">
        <v>44035</v>
      </c>
      <c r="S27" s="46">
        <v>44012</v>
      </c>
      <c r="T27" s="47" t="s">
        <v>190</v>
      </c>
    </row>
    <row r="28" spans="1:20" x14ac:dyDescent="0.35">
      <c r="A28" s="45">
        <v>2020</v>
      </c>
      <c r="B28" s="46">
        <v>43922</v>
      </c>
      <c r="C28" s="46">
        <v>44012</v>
      </c>
      <c r="D28" s="50" t="s">
        <v>191</v>
      </c>
      <c r="E28" s="48" t="s">
        <v>69</v>
      </c>
      <c r="F28" s="51" t="s">
        <v>58</v>
      </c>
      <c r="G28" s="48" t="s">
        <v>70</v>
      </c>
      <c r="H28" s="48" t="s">
        <v>71</v>
      </c>
      <c r="I28" s="48" t="s">
        <v>61</v>
      </c>
      <c r="J28" s="49" t="s">
        <v>62</v>
      </c>
      <c r="K28" s="49">
        <v>1</v>
      </c>
      <c r="L28" s="49">
        <v>32825</v>
      </c>
      <c r="M28" s="49" t="s">
        <v>63</v>
      </c>
      <c r="N28" s="49" t="s">
        <v>192</v>
      </c>
      <c r="O28" s="49" t="s">
        <v>54</v>
      </c>
      <c r="P28" s="48" t="s">
        <v>73</v>
      </c>
      <c r="Q28" s="48" t="s">
        <v>74</v>
      </c>
      <c r="R28" s="73">
        <v>44035</v>
      </c>
      <c r="S28" s="46">
        <v>44012</v>
      </c>
      <c r="T28" s="52" t="s">
        <v>193</v>
      </c>
    </row>
    <row r="29" spans="1:20" x14ac:dyDescent="0.35">
      <c r="A29" s="53">
        <v>2020</v>
      </c>
      <c r="B29" s="54">
        <v>43922</v>
      </c>
      <c r="C29" s="54">
        <v>44012</v>
      </c>
      <c r="D29" s="55" t="s">
        <v>75</v>
      </c>
      <c r="E29" s="55" t="s">
        <v>76</v>
      </c>
      <c r="F29" s="56" t="s">
        <v>77</v>
      </c>
      <c r="G29" s="55" t="s">
        <v>78</v>
      </c>
      <c r="H29" s="55" t="s">
        <v>79</v>
      </c>
      <c r="I29" s="55" t="s">
        <v>61</v>
      </c>
      <c r="J29" s="56" t="s">
        <v>62</v>
      </c>
      <c r="K29" s="37">
        <v>100</v>
      </c>
      <c r="L29" s="49">
        <v>142</v>
      </c>
      <c r="M29" s="56" t="s">
        <v>63</v>
      </c>
      <c r="N29" s="57">
        <v>100</v>
      </c>
      <c r="O29" s="56" t="s">
        <v>80</v>
      </c>
      <c r="P29" s="55" t="s">
        <v>81</v>
      </c>
      <c r="Q29" s="55" t="s">
        <v>82</v>
      </c>
      <c r="R29" s="54">
        <v>44035</v>
      </c>
      <c r="S29" s="54">
        <v>44012</v>
      </c>
      <c r="T29" s="55"/>
    </row>
    <row r="30" spans="1:20" x14ac:dyDescent="0.35">
      <c r="A30" s="53">
        <v>2020</v>
      </c>
      <c r="B30" s="54">
        <v>43922</v>
      </c>
      <c r="C30" s="54">
        <v>44012</v>
      </c>
      <c r="D30" s="58" t="s">
        <v>83</v>
      </c>
      <c r="E30" s="55" t="s">
        <v>84</v>
      </c>
      <c r="F30" s="56" t="s">
        <v>77</v>
      </c>
      <c r="G30" s="55" t="s">
        <v>85</v>
      </c>
      <c r="H30" s="55" t="s">
        <v>79</v>
      </c>
      <c r="I30" s="55" t="s">
        <v>61</v>
      </c>
      <c r="J30" s="56" t="s">
        <v>62</v>
      </c>
      <c r="K30" s="37">
        <v>100</v>
      </c>
      <c r="L30" s="49">
        <v>2</v>
      </c>
      <c r="M30" s="59" t="s">
        <v>63</v>
      </c>
      <c r="N30" s="57">
        <v>100</v>
      </c>
      <c r="O30" s="56" t="s">
        <v>54</v>
      </c>
      <c r="P30" s="58" t="s">
        <v>81</v>
      </c>
      <c r="Q30" s="58" t="s">
        <v>86</v>
      </c>
      <c r="R30" s="54">
        <v>44035</v>
      </c>
      <c r="S30" s="54">
        <v>44012</v>
      </c>
      <c r="T30" s="55"/>
    </row>
    <row r="31" spans="1:20" x14ac:dyDescent="0.35">
      <c r="A31" s="53">
        <v>2020</v>
      </c>
      <c r="B31" s="54">
        <v>43922</v>
      </c>
      <c r="C31" s="54">
        <v>44012</v>
      </c>
      <c r="D31" s="58" t="s">
        <v>87</v>
      </c>
      <c r="E31" s="55" t="s">
        <v>88</v>
      </c>
      <c r="F31" s="56" t="s">
        <v>58</v>
      </c>
      <c r="G31" s="55" t="s">
        <v>89</v>
      </c>
      <c r="H31" s="55" t="s">
        <v>90</v>
      </c>
      <c r="I31" s="55" t="s">
        <v>91</v>
      </c>
      <c r="J31" s="56" t="s">
        <v>62</v>
      </c>
      <c r="K31" s="37" t="s">
        <v>92</v>
      </c>
      <c r="L31" s="60">
        <v>206274</v>
      </c>
      <c r="M31" s="59" t="s">
        <v>63</v>
      </c>
      <c r="N31" s="61" t="s">
        <v>194</v>
      </c>
      <c r="O31" s="56" t="s">
        <v>54</v>
      </c>
      <c r="P31" s="58" t="s">
        <v>94</v>
      </c>
      <c r="Q31" s="58" t="s">
        <v>95</v>
      </c>
      <c r="R31" s="54">
        <v>44035</v>
      </c>
      <c r="S31" s="54">
        <v>44012</v>
      </c>
      <c r="T31" s="58" t="s">
        <v>96</v>
      </c>
    </row>
    <row r="32" spans="1:20" x14ac:dyDescent="0.35">
      <c r="A32" s="53">
        <v>2020</v>
      </c>
      <c r="B32" s="54">
        <v>43922</v>
      </c>
      <c r="C32" s="54">
        <v>44012</v>
      </c>
      <c r="D32" s="58" t="s">
        <v>97</v>
      </c>
      <c r="E32" s="55" t="s">
        <v>98</v>
      </c>
      <c r="F32" s="56" t="s">
        <v>99</v>
      </c>
      <c r="G32" s="55" t="s">
        <v>100</v>
      </c>
      <c r="H32" s="55" t="s">
        <v>101</v>
      </c>
      <c r="I32" s="55" t="s">
        <v>102</v>
      </c>
      <c r="J32" s="56" t="s">
        <v>62</v>
      </c>
      <c r="K32" s="37" t="s">
        <v>92</v>
      </c>
      <c r="L32" s="60">
        <v>300000</v>
      </c>
      <c r="M32" s="59" t="s">
        <v>63</v>
      </c>
      <c r="N32" s="61" t="s">
        <v>195</v>
      </c>
      <c r="O32" s="56" t="s">
        <v>55</v>
      </c>
      <c r="P32" s="58" t="s">
        <v>103</v>
      </c>
      <c r="Q32" s="58" t="s">
        <v>104</v>
      </c>
      <c r="R32" s="54">
        <v>44035</v>
      </c>
      <c r="S32" s="54">
        <v>44012</v>
      </c>
      <c r="T32" s="58" t="s">
        <v>105</v>
      </c>
    </row>
    <row r="33" spans="1:20" x14ac:dyDescent="0.35">
      <c r="A33" s="53">
        <v>2020</v>
      </c>
      <c r="B33" s="54">
        <v>43922</v>
      </c>
      <c r="C33" s="54">
        <v>44012</v>
      </c>
      <c r="D33" s="58" t="s">
        <v>106</v>
      </c>
      <c r="E33" s="55" t="s">
        <v>107</v>
      </c>
      <c r="F33" s="56" t="s">
        <v>99</v>
      </c>
      <c r="G33" s="55" t="s">
        <v>108</v>
      </c>
      <c r="H33" s="55" t="s">
        <v>109</v>
      </c>
      <c r="I33" s="55" t="s">
        <v>91</v>
      </c>
      <c r="J33" s="56" t="s">
        <v>62</v>
      </c>
      <c r="K33" s="37" t="s">
        <v>92</v>
      </c>
      <c r="L33" s="60">
        <v>1700000</v>
      </c>
      <c r="M33" s="59" t="s">
        <v>63</v>
      </c>
      <c r="N33" s="61" t="s">
        <v>196</v>
      </c>
      <c r="O33" s="56" t="s">
        <v>55</v>
      </c>
      <c r="P33" s="58" t="s">
        <v>110</v>
      </c>
      <c r="Q33" s="58" t="s">
        <v>104</v>
      </c>
      <c r="R33" s="54">
        <v>44035</v>
      </c>
      <c r="S33" s="54">
        <v>44012</v>
      </c>
      <c r="T33" s="58" t="s">
        <v>111</v>
      </c>
    </row>
    <row r="34" spans="1:20" x14ac:dyDescent="0.35">
      <c r="A34" s="53">
        <v>2020</v>
      </c>
      <c r="B34" s="54">
        <v>43922</v>
      </c>
      <c r="C34" s="54">
        <v>44012</v>
      </c>
      <c r="D34" s="58" t="s">
        <v>112</v>
      </c>
      <c r="E34" s="55" t="s">
        <v>107</v>
      </c>
      <c r="F34" s="56" t="s">
        <v>99</v>
      </c>
      <c r="G34" s="55" t="s">
        <v>113</v>
      </c>
      <c r="H34" s="55" t="s">
        <v>109</v>
      </c>
      <c r="I34" s="55" t="s">
        <v>114</v>
      </c>
      <c r="J34" s="56" t="s">
        <v>62</v>
      </c>
      <c r="K34" s="37" t="s">
        <v>92</v>
      </c>
      <c r="L34" s="60">
        <v>2526943.5</v>
      </c>
      <c r="M34" s="59" t="s">
        <v>63</v>
      </c>
      <c r="N34" s="61">
        <v>620631</v>
      </c>
      <c r="O34" s="25" t="s">
        <v>54</v>
      </c>
      <c r="P34" s="55" t="s">
        <v>115</v>
      </c>
      <c r="Q34" s="58" t="s">
        <v>116</v>
      </c>
      <c r="R34" s="54">
        <v>44035</v>
      </c>
      <c r="S34" s="54">
        <v>44012</v>
      </c>
      <c r="T34" s="47"/>
    </row>
    <row r="35" spans="1:20" x14ac:dyDescent="0.35">
      <c r="A35" s="53">
        <v>2020</v>
      </c>
      <c r="B35" s="54">
        <v>43922</v>
      </c>
      <c r="C35" s="54">
        <v>44012</v>
      </c>
      <c r="D35" s="58" t="s">
        <v>117</v>
      </c>
      <c r="E35" s="55" t="s">
        <v>118</v>
      </c>
      <c r="F35" s="56" t="s">
        <v>99</v>
      </c>
      <c r="G35" s="55" t="s">
        <v>119</v>
      </c>
      <c r="H35" s="55" t="s">
        <v>120</v>
      </c>
      <c r="I35" s="55" t="s">
        <v>91</v>
      </c>
      <c r="J35" s="56" t="s">
        <v>62</v>
      </c>
      <c r="K35" s="37" t="s">
        <v>92</v>
      </c>
      <c r="L35" s="60">
        <v>2124671</v>
      </c>
      <c r="M35" s="59" t="s">
        <v>63</v>
      </c>
      <c r="N35" s="61">
        <v>590719</v>
      </c>
      <c r="O35" s="25" t="s">
        <v>54</v>
      </c>
      <c r="P35" s="55" t="s">
        <v>121</v>
      </c>
      <c r="Q35" s="58" t="s">
        <v>122</v>
      </c>
      <c r="R35" s="54">
        <v>44035</v>
      </c>
      <c r="S35" s="54">
        <v>44012</v>
      </c>
      <c r="T35" s="47"/>
    </row>
    <row r="36" spans="1:20" x14ac:dyDescent="0.35">
      <c r="A36" s="53">
        <v>2020</v>
      </c>
      <c r="B36" s="54">
        <v>43922</v>
      </c>
      <c r="C36" s="54">
        <v>44012</v>
      </c>
      <c r="D36" s="58" t="s">
        <v>197</v>
      </c>
      <c r="E36" s="55" t="s">
        <v>124</v>
      </c>
      <c r="F36" s="56" t="s">
        <v>58</v>
      </c>
      <c r="G36" s="55" t="s">
        <v>125</v>
      </c>
      <c r="H36" s="55" t="s">
        <v>126</v>
      </c>
      <c r="I36" s="55" t="s">
        <v>127</v>
      </c>
      <c r="J36" s="56" t="s">
        <v>62</v>
      </c>
      <c r="K36" s="37" t="s">
        <v>92</v>
      </c>
      <c r="L36" s="56">
        <v>2635</v>
      </c>
      <c r="M36" s="59" t="s">
        <v>63</v>
      </c>
      <c r="N36" s="62">
        <v>0.50129999999999997</v>
      </c>
      <c r="O36" s="56" t="s">
        <v>54</v>
      </c>
      <c r="P36" s="58" t="s">
        <v>128</v>
      </c>
      <c r="Q36" s="58" t="s">
        <v>129</v>
      </c>
      <c r="R36" s="54">
        <v>44035</v>
      </c>
      <c r="S36" s="54">
        <v>44012</v>
      </c>
      <c r="T36" s="63"/>
    </row>
    <row r="37" spans="1:20" x14ac:dyDescent="0.35">
      <c r="A37" s="53">
        <v>2020</v>
      </c>
      <c r="B37" s="54">
        <v>43922</v>
      </c>
      <c r="C37" s="54">
        <v>44012</v>
      </c>
      <c r="D37" s="58" t="s">
        <v>130</v>
      </c>
      <c r="E37" s="55" t="s">
        <v>131</v>
      </c>
      <c r="F37" s="56" t="s">
        <v>58</v>
      </c>
      <c r="G37" s="55" t="s">
        <v>132</v>
      </c>
      <c r="H37" s="55" t="s">
        <v>133</v>
      </c>
      <c r="I37" s="55" t="s">
        <v>127</v>
      </c>
      <c r="J37" s="56" t="s">
        <v>62</v>
      </c>
      <c r="K37" s="37" t="s">
        <v>92</v>
      </c>
      <c r="L37" s="56">
        <v>26462</v>
      </c>
      <c r="M37" s="59" t="s">
        <v>63</v>
      </c>
      <c r="N37" s="62">
        <v>0.13619999999999999</v>
      </c>
      <c r="O37" s="56" t="s">
        <v>54</v>
      </c>
      <c r="P37" s="58" t="s">
        <v>134</v>
      </c>
      <c r="Q37" s="58" t="s">
        <v>135</v>
      </c>
      <c r="R37" s="54">
        <v>44035</v>
      </c>
      <c r="S37" s="54">
        <v>44012</v>
      </c>
      <c r="T37" s="58" t="s">
        <v>198</v>
      </c>
    </row>
    <row r="38" spans="1:20" x14ac:dyDescent="0.35">
      <c r="A38" s="53">
        <v>2020</v>
      </c>
      <c r="B38" s="54">
        <v>43922</v>
      </c>
      <c r="C38" s="54">
        <v>44012</v>
      </c>
      <c r="D38" s="58" t="s">
        <v>136</v>
      </c>
      <c r="E38" s="55" t="s">
        <v>137</v>
      </c>
      <c r="F38" s="56" t="s">
        <v>58</v>
      </c>
      <c r="G38" s="55" t="s">
        <v>138</v>
      </c>
      <c r="H38" s="55" t="s">
        <v>139</v>
      </c>
      <c r="I38" s="55" t="s">
        <v>127</v>
      </c>
      <c r="J38" s="56" t="s">
        <v>62</v>
      </c>
      <c r="K38" s="37" t="s">
        <v>92</v>
      </c>
      <c r="L38" s="56">
        <v>490</v>
      </c>
      <c r="M38" s="59" t="s">
        <v>140</v>
      </c>
      <c r="N38" s="62">
        <v>0.61</v>
      </c>
      <c r="O38" s="56" t="s">
        <v>54</v>
      </c>
      <c r="P38" s="58" t="s">
        <v>141</v>
      </c>
      <c r="Q38" s="58" t="s">
        <v>142</v>
      </c>
      <c r="R38" s="54">
        <v>44035</v>
      </c>
      <c r="S38" s="54">
        <v>44012</v>
      </c>
      <c r="T38" s="58" t="s">
        <v>198</v>
      </c>
    </row>
    <row r="39" spans="1:20" x14ac:dyDescent="0.35">
      <c r="A39" s="53">
        <v>2020</v>
      </c>
      <c r="B39" s="54">
        <v>43922</v>
      </c>
      <c r="C39" s="54">
        <v>44012</v>
      </c>
      <c r="D39" s="58" t="s">
        <v>143</v>
      </c>
      <c r="E39" s="55" t="s">
        <v>137</v>
      </c>
      <c r="F39" s="56" t="s">
        <v>58</v>
      </c>
      <c r="G39" s="55" t="s">
        <v>144</v>
      </c>
      <c r="H39" s="55" t="s">
        <v>145</v>
      </c>
      <c r="I39" s="55" t="s">
        <v>127</v>
      </c>
      <c r="J39" s="56" t="s">
        <v>62</v>
      </c>
      <c r="K39" s="37" t="s">
        <v>92</v>
      </c>
      <c r="L39" s="56">
        <v>1204</v>
      </c>
      <c r="M39" s="59" t="s">
        <v>63</v>
      </c>
      <c r="N39" s="62">
        <v>1.26</v>
      </c>
      <c r="O39" s="56" t="s">
        <v>54</v>
      </c>
      <c r="P39" s="58" t="s">
        <v>146</v>
      </c>
      <c r="Q39" s="58" t="s">
        <v>147</v>
      </c>
      <c r="R39" s="54">
        <v>44035</v>
      </c>
      <c r="S39" s="54">
        <v>44012</v>
      </c>
      <c r="T39" s="58" t="s">
        <v>198</v>
      </c>
    </row>
    <row r="40" spans="1:20" x14ac:dyDescent="0.35">
      <c r="A40" s="53">
        <v>2020</v>
      </c>
      <c r="B40" s="54">
        <v>43922</v>
      </c>
      <c r="C40" s="54">
        <v>44012</v>
      </c>
      <c r="D40" s="58" t="s">
        <v>148</v>
      </c>
      <c r="E40" s="55" t="s">
        <v>149</v>
      </c>
      <c r="F40" s="56" t="s">
        <v>58</v>
      </c>
      <c r="G40" s="55" t="s">
        <v>150</v>
      </c>
      <c r="H40" s="55" t="s">
        <v>151</v>
      </c>
      <c r="I40" s="55" t="s">
        <v>127</v>
      </c>
      <c r="J40" s="56" t="s">
        <v>62</v>
      </c>
      <c r="K40" s="37" t="s">
        <v>92</v>
      </c>
      <c r="L40" s="56">
        <v>72680</v>
      </c>
      <c r="M40" s="59" t="s">
        <v>63</v>
      </c>
      <c r="N40" s="62">
        <v>1.5299999999999999E-2</v>
      </c>
      <c r="O40" s="56" t="s">
        <v>54</v>
      </c>
      <c r="P40" s="58" t="s">
        <v>152</v>
      </c>
      <c r="Q40" s="58" t="s">
        <v>153</v>
      </c>
      <c r="R40" s="54">
        <v>44035</v>
      </c>
      <c r="S40" s="54">
        <v>44012</v>
      </c>
      <c r="T40" s="58" t="s">
        <v>154</v>
      </c>
    </row>
    <row r="41" spans="1:20" x14ac:dyDescent="0.35">
      <c r="A41" s="53">
        <v>2020</v>
      </c>
      <c r="B41" s="54">
        <v>43922</v>
      </c>
      <c r="C41" s="54">
        <v>44012</v>
      </c>
      <c r="D41" s="58" t="s">
        <v>155</v>
      </c>
      <c r="E41" s="55" t="s">
        <v>156</v>
      </c>
      <c r="F41" s="56" t="s">
        <v>58</v>
      </c>
      <c r="G41" s="55" t="s">
        <v>157</v>
      </c>
      <c r="H41" s="55" t="s">
        <v>158</v>
      </c>
      <c r="I41" s="55" t="s">
        <v>159</v>
      </c>
      <c r="J41" s="56" t="s">
        <v>62</v>
      </c>
      <c r="K41" s="64">
        <v>1</v>
      </c>
      <c r="L41" s="61">
        <v>42645</v>
      </c>
      <c r="M41" s="59" t="s">
        <v>63</v>
      </c>
      <c r="N41" s="64">
        <v>0.73</v>
      </c>
      <c r="O41" s="56" t="s">
        <v>54</v>
      </c>
      <c r="P41" s="58" t="s">
        <v>160</v>
      </c>
      <c r="Q41" s="58" t="s">
        <v>161</v>
      </c>
      <c r="R41" s="54">
        <v>44035</v>
      </c>
      <c r="S41" s="54">
        <v>44012</v>
      </c>
      <c r="T41" s="48"/>
    </row>
    <row r="42" spans="1:20" x14ac:dyDescent="0.35">
      <c r="A42" s="65">
        <v>2020</v>
      </c>
      <c r="B42" s="46">
        <v>43922</v>
      </c>
      <c r="C42" s="46">
        <v>44012</v>
      </c>
      <c r="D42" s="66" t="s">
        <v>199</v>
      </c>
      <c r="E42" s="25" t="s">
        <v>180</v>
      </c>
      <c r="F42" s="66" t="s">
        <v>58</v>
      </c>
      <c r="G42" s="67" t="s">
        <v>200</v>
      </c>
      <c r="H42" s="68" t="s">
        <v>182</v>
      </c>
      <c r="I42" s="66" t="s">
        <v>183</v>
      </c>
      <c r="J42" s="69" t="s">
        <v>184</v>
      </c>
      <c r="K42" s="66" t="s">
        <v>185</v>
      </c>
      <c r="L42" s="70">
        <v>46792</v>
      </c>
      <c r="M42" s="71">
        <v>29992</v>
      </c>
      <c r="N42" s="72">
        <f>+M42/L42</f>
        <v>0.6409642673961361</v>
      </c>
      <c r="O42" s="25" t="s">
        <v>54</v>
      </c>
      <c r="P42" s="25" t="s">
        <v>186</v>
      </c>
      <c r="Q42" s="25" t="s">
        <v>187</v>
      </c>
      <c r="R42" s="46">
        <v>44019</v>
      </c>
      <c r="S42" s="54">
        <v>44012</v>
      </c>
      <c r="T42" s="48"/>
    </row>
    <row r="43" spans="1:20" x14ac:dyDescent="0.35">
      <c r="A43" s="30">
        <v>2020</v>
      </c>
      <c r="B43" s="31">
        <v>43922</v>
      </c>
      <c r="C43" s="31">
        <v>44012</v>
      </c>
      <c r="D43" s="14" t="s">
        <v>162</v>
      </c>
      <c r="E43" s="14" t="s">
        <v>163</v>
      </c>
      <c r="F43" s="35">
        <v>1</v>
      </c>
      <c r="G43" s="14" t="s">
        <v>164</v>
      </c>
      <c r="H43" s="14" t="s">
        <v>165</v>
      </c>
      <c r="I43" s="14" t="s">
        <v>61</v>
      </c>
      <c r="J43" s="39" t="s">
        <v>62</v>
      </c>
      <c r="K43" s="39" t="s">
        <v>166</v>
      </c>
      <c r="L43" s="39">
        <v>1586</v>
      </c>
      <c r="M43" s="39" t="s">
        <v>201</v>
      </c>
      <c r="N43" s="35">
        <v>1.0245</v>
      </c>
      <c r="O43" s="39" t="s">
        <v>54</v>
      </c>
      <c r="P43" s="14" t="s">
        <v>167</v>
      </c>
      <c r="Q43" s="14" t="s">
        <v>167</v>
      </c>
      <c r="R43" s="54">
        <v>44035</v>
      </c>
      <c r="S43" s="54">
        <v>44012</v>
      </c>
      <c r="T43" s="48"/>
    </row>
    <row r="44" spans="1:20" x14ac:dyDescent="0.35">
      <c r="A44" s="30">
        <v>2020</v>
      </c>
      <c r="B44" s="31">
        <v>43922</v>
      </c>
      <c r="C44" s="31">
        <v>44012</v>
      </c>
      <c r="D44" s="16" t="s">
        <v>168</v>
      </c>
      <c r="E44" s="14" t="s">
        <v>163</v>
      </c>
      <c r="F44" s="35">
        <v>1</v>
      </c>
      <c r="G44" s="14" t="s">
        <v>164</v>
      </c>
      <c r="H44" s="14" t="s">
        <v>165</v>
      </c>
      <c r="I44" s="14" t="s">
        <v>61</v>
      </c>
      <c r="J44" s="39" t="s">
        <v>62</v>
      </c>
      <c r="K44" s="39" t="s">
        <v>169</v>
      </c>
      <c r="L44" s="39">
        <v>20</v>
      </c>
      <c r="M44" s="39" t="s">
        <v>201</v>
      </c>
      <c r="N44" s="35">
        <v>1</v>
      </c>
      <c r="O44" s="39" t="s">
        <v>54</v>
      </c>
      <c r="P44" s="14" t="s">
        <v>167</v>
      </c>
      <c r="Q44" s="14" t="s">
        <v>167</v>
      </c>
      <c r="R44" s="54">
        <v>44035</v>
      </c>
      <c r="S44" s="54">
        <v>44012</v>
      </c>
      <c r="T44" s="48"/>
    </row>
    <row r="45" spans="1:20" x14ac:dyDescent="0.35">
      <c r="A45" s="45">
        <v>2020</v>
      </c>
      <c r="B45" s="73">
        <v>43922</v>
      </c>
      <c r="C45" s="73">
        <v>44012</v>
      </c>
      <c r="D45" s="48" t="s">
        <v>170</v>
      </c>
      <c r="E45" s="48" t="s">
        <v>171</v>
      </c>
      <c r="F45" s="49" t="s">
        <v>202</v>
      </c>
      <c r="G45" s="48" t="s">
        <v>172</v>
      </c>
      <c r="H45" s="74" t="s">
        <v>203</v>
      </c>
      <c r="I45" s="48" t="s">
        <v>174</v>
      </c>
      <c r="J45" s="49" t="s">
        <v>175</v>
      </c>
      <c r="K45" s="49">
        <v>66</v>
      </c>
      <c r="L45" s="49">
        <v>90</v>
      </c>
      <c r="M45" s="49">
        <v>0</v>
      </c>
      <c r="N45" s="75">
        <v>0.73329999999999995</v>
      </c>
      <c r="O45" s="49" t="s">
        <v>54</v>
      </c>
      <c r="P45" s="48" t="s">
        <v>176</v>
      </c>
      <c r="Q45" s="48" t="s">
        <v>177</v>
      </c>
      <c r="R45" s="54">
        <v>44035</v>
      </c>
      <c r="S45" s="54">
        <v>44012</v>
      </c>
      <c r="T45" s="74" t="s">
        <v>204</v>
      </c>
    </row>
    <row r="46" spans="1:20" x14ac:dyDescent="0.35">
      <c r="A46" s="26">
        <v>2020</v>
      </c>
      <c r="B46" s="18">
        <v>44013</v>
      </c>
      <c r="C46" s="18">
        <v>44104</v>
      </c>
      <c r="D46" s="2" t="s">
        <v>56</v>
      </c>
      <c r="E46" s="44" t="s">
        <v>57</v>
      </c>
      <c r="F46" s="44" t="s">
        <v>58</v>
      </c>
      <c r="G46" s="44" t="s">
        <v>59</v>
      </c>
      <c r="H46" s="44" t="s">
        <v>60</v>
      </c>
      <c r="I46" s="44" t="s">
        <v>61</v>
      </c>
      <c r="J46" s="44" t="s">
        <v>62</v>
      </c>
      <c r="K46" s="32">
        <v>1</v>
      </c>
      <c r="L46" s="32">
        <v>34</v>
      </c>
      <c r="M46" s="32" t="s">
        <v>63</v>
      </c>
      <c r="N46" s="44" t="s">
        <v>205</v>
      </c>
      <c r="O46" s="44" t="s">
        <v>54</v>
      </c>
      <c r="P46" s="44" t="s">
        <v>65</v>
      </c>
      <c r="Q46" s="44" t="s">
        <v>66</v>
      </c>
      <c r="R46" s="18">
        <v>44110</v>
      </c>
      <c r="S46" s="18">
        <v>44104</v>
      </c>
      <c r="T46" s="2" t="s">
        <v>190</v>
      </c>
    </row>
    <row r="47" spans="1:20" x14ac:dyDescent="0.35">
      <c r="A47" s="26">
        <v>2020</v>
      </c>
      <c r="B47" s="18">
        <v>44013</v>
      </c>
      <c r="C47" s="18">
        <v>44104</v>
      </c>
      <c r="D47" s="3" t="s">
        <v>191</v>
      </c>
      <c r="E47" s="44" t="s">
        <v>69</v>
      </c>
      <c r="F47" s="77" t="s">
        <v>58</v>
      </c>
      <c r="G47" s="44" t="s">
        <v>70</v>
      </c>
      <c r="H47" s="44" t="s">
        <v>71</v>
      </c>
      <c r="I47" s="44" t="s">
        <v>61</v>
      </c>
      <c r="J47" s="44" t="s">
        <v>62</v>
      </c>
      <c r="K47" s="32">
        <v>1</v>
      </c>
      <c r="L47" s="32">
        <v>61033</v>
      </c>
      <c r="M47" s="32" t="s">
        <v>63</v>
      </c>
      <c r="N47" s="44" t="s">
        <v>206</v>
      </c>
      <c r="O47" s="44" t="s">
        <v>54</v>
      </c>
      <c r="P47" s="44" t="s">
        <v>73</v>
      </c>
      <c r="Q47" s="44" t="s">
        <v>74</v>
      </c>
      <c r="R47" s="27">
        <v>44110</v>
      </c>
      <c r="S47" s="18">
        <v>44104</v>
      </c>
      <c r="T47" s="77" t="s">
        <v>207</v>
      </c>
    </row>
    <row r="48" spans="1:20" x14ac:dyDescent="0.35">
      <c r="A48" s="28">
        <v>2020</v>
      </c>
      <c r="B48" s="27">
        <v>44013</v>
      </c>
      <c r="C48" s="27">
        <v>44104</v>
      </c>
      <c r="D48" s="4" t="s">
        <v>75</v>
      </c>
      <c r="E48" s="4" t="s">
        <v>76</v>
      </c>
      <c r="F48" s="4" t="s">
        <v>77</v>
      </c>
      <c r="G48" s="4" t="s">
        <v>78</v>
      </c>
      <c r="H48" s="4" t="s">
        <v>79</v>
      </c>
      <c r="I48" s="4" t="s">
        <v>61</v>
      </c>
      <c r="J48" s="4" t="s">
        <v>62</v>
      </c>
      <c r="K48" s="36">
        <v>100</v>
      </c>
      <c r="L48" s="32">
        <v>214</v>
      </c>
      <c r="M48" s="34" t="s">
        <v>63</v>
      </c>
      <c r="N48" s="83">
        <v>100</v>
      </c>
      <c r="O48" s="4" t="s">
        <v>80</v>
      </c>
      <c r="P48" s="4" t="s">
        <v>81</v>
      </c>
      <c r="Q48" s="4" t="s">
        <v>82</v>
      </c>
      <c r="R48" s="29">
        <v>44113</v>
      </c>
      <c r="S48" s="27">
        <v>44104</v>
      </c>
      <c r="T48" s="4"/>
    </row>
    <row r="49" spans="1:20" x14ac:dyDescent="0.35">
      <c r="A49" s="28">
        <v>2020</v>
      </c>
      <c r="B49" s="27">
        <v>44013</v>
      </c>
      <c r="C49" s="27">
        <v>44104</v>
      </c>
      <c r="D49" s="5" t="s">
        <v>83</v>
      </c>
      <c r="E49" s="4" t="s">
        <v>84</v>
      </c>
      <c r="F49" s="4" t="s">
        <v>77</v>
      </c>
      <c r="G49" s="4" t="s">
        <v>85</v>
      </c>
      <c r="H49" s="4" t="s">
        <v>79</v>
      </c>
      <c r="I49" s="4" t="s">
        <v>61</v>
      </c>
      <c r="J49" s="4" t="s">
        <v>62</v>
      </c>
      <c r="K49" s="36">
        <v>100</v>
      </c>
      <c r="L49" s="32">
        <v>3</v>
      </c>
      <c r="M49" s="88" t="s">
        <v>63</v>
      </c>
      <c r="N49" s="83">
        <v>100</v>
      </c>
      <c r="O49" s="4" t="s">
        <v>54</v>
      </c>
      <c r="P49" s="5" t="s">
        <v>81</v>
      </c>
      <c r="Q49" s="58" t="s">
        <v>86</v>
      </c>
      <c r="R49" s="29">
        <v>44113</v>
      </c>
      <c r="S49" s="27">
        <v>44104</v>
      </c>
      <c r="T49" s="4"/>
    </row>
    <row r="50" spans="1:20" x14ac:dyDescent="0.35">
      <c r="A50" s="28">
        <v>2020</v>
      </c>
      <c r="B50" s="27">
        <v>44013</v>
      </c>
      <c r="C50" s="27">
        <v>44104</v>
      </c>
      <c r="D50" s="5" t="s">
        <v>87</v>
      </c>
      <c r="E50" s="4" t="s">
        <v>88</v>
      </c>
      <c r="F50" s="4" t="s">
        <v>58</v>
      </c>
      <c r="G50" s="4" t="s">
        <v>89</v>
      </c>
      <c r="H50" s="4" t="s">
        <v>90</v>
      </c>
      <c r="I50" s="4" t="s">
        <v>91</v>
      </c>
      <c r="J50" s="4" t="s">
        <v>62</v>
      </c>
      <c r="K50" s="36" t="s">
        <v>92</v>
      </c>
      <c r="L50" s="32">
        <v>206274</v>
      </c>
      <c r="M50" s="88" t="s">
        <v>63</v>
      </c>
      <c r="N50" s="84" t="s">
        <v>194</v>
      </c>
      <c r="O50" s="4" t="s">
        <v>54</v>
      </c>
      <c r="P50" s="5" t="s">
        <v>94</v>
      </c>
      <c r="Q50" s="5" t="s">
        <v>95</v>
      </c>
      <c r="R50" s="29">
        <v>44113</v>
      </c>
      <c r="S50" s="27">
        <v>44104</v>
      </c>
      <c r="T50" s="5" t="s">
        <v>96</v>
      </c>
    </row>
    <row r="51" spans="1:20" x14ac:dyDescent="0.35">
      <c r="A51" s="28">
        <v>2020</v>
      </c>
      <c r="B51" s="27">
        <v>44013</v>
      </c>
      <c r="C51" s="27">
        <v>44104</v>
      </c>
      <c r="D51" s="5" t="s">
        <v>97</v>
      </c>
      <c r="E51" s="4" t="s">
        <v>98</v>
      </c>
      <c r="F51" s="4" t="s">
        <v>99</v>
      </c>
      <c r="G51" s="4" t="s">
        <v>100</v>
      </c>
      <c r="H51" s="4" t="s">
        <v>101</v>
      </c>
      <c r="I51" s="4" t="s">
        <v>102</v>
      </c>
      <c r="J51" s="4" t="s">
        <v>62</v>
      </c>
      <c r="K51" s="36" t="s">
        <v>92</v>
      </c>
      <c r="L51" s="32">
        <v>300000</v>
      </c>
      <c r="M51" s="88" t="s">
        <v>63</v>
      </c>
      <c r="N51" s="84" t="s">
        <v>208</v>
      </c>
      <c r="O51" s="4" t="s">
        <v>55</v>
      </c>
      <c r="P51" s="5" t="s">
        <v>103</v>
      </c>
      <c r="Q51" s="5" t="s">
        <v>104</v>
      </c>
      <c r="R51" s="29">
        <v>44113</v>
      </c>
      <c r="S51" s="27">
        <v>44104</v>
      </c>
      <c r="T51" s="5" t="s">
        <v>105</v>
      </c>
    </row>
    <row r="52" spans="1:20" x14ac:dyDescent="0.35">
      <c r="A52" s="28">
        <v>2020</v>
      </c>
      <c r="B52" s="27">
        <v>44013</v>
      </c>
      <c r="C52" s="27">
        <v>44104</v>
      </c>
      <c r="D52" s="5" t="s">
        <v>106</v>
      </c>
      <c r="E52" s="4" t="s">
        <v>107</v>
      </c>
      <c r="F52" s="4" t="s">
        <v>99</v>
      </c>
      <c r="G52" s="4" t="s">
        <v>108</v>
      </c>
      <c r="H52" s="4" t="s">
        <v>109</v>
      </c>
      <c r="I52" s="4" t="s">
        <v>91</v>
      </c>
      <c r="J52" s="4" t="s">
        <v>62</v>
      </c>
      <c r="K52" s="37" t="s">
        <v>92</v>
      </c>
      <c r="L52" s="32">
        <v>1700000</v>
      </c>
      <c r="M52" s="88" t="s">
        <v>63</v>
      </c>
      <c r="N52" s="84" t="s">
        <v>209</v>
      </c>
      <c r="O52" s="4" t="s">
        <v>55</v>
      </c>
      <c r="P52" s="5" t="s">
        <v>110</v>
      </c>
      <c r="Q52" s="5" t="s">
        <v>104</v>
      </c>
      <c r="R52" s="29">
        <v>44113</v>
      </c>
      <c r="S52" s="27">
        <v>44104</v>
      </c>
      <c r="T52" s="5" t="s">
        <v>111</v>
      </c>
    </row>
    <row r="53" spans="1:20" x14ac:dyDescent="0.35">
      <c r="A53" s="28">
        <v>2020</v>
      </c>
      <c r="B53" s="27">
        <v>44013</v>
      </c>
      <c r="C53" s="27">
        <v>44104</v>
      </c>
      <c r="D53" s="5" t="s">
        <v>112</v>
      </c>
      <c r="E53" s="4" t="s">
        <v>107</v>
      </c>
      <c r="F53" s="4" t="s">
        <v>99</v>
      </c>
      <c r="G53" s="4" t="s">
        <v>113</v>
      </c>
      <c r="H53" s="4" t="s">
        <v>109</v>
      </c>
      <c r="I53" s="4" t="s">
        <v>114</v>
      </c>
      <c r="J53" s="4" t="s">
        <v>62</v>
      </c>
      <c r="K53" s="36" t="s">
        <v>92</v>
      </c>
      <c r="L53" s="32">
        <v>2526944</v>
      </c>
      <c r="M53" s="88" t="s">
        <v>63</v>
      </c>
      <c r="N53" s="32">
        <v>719018</v>
      </c>
      <c r="O53" s="2" t="s">
        <v>54</v>
      </c>
      <c r="P53" s="4" t="s">
        <v>115</v>
      </c>
      <c r="Q53" s="5" t="s">
        <v>116</v>
      </c>
      <c r="R53" s="29">
        <v>44113</v>
      </c>
      <c r="S53" s="27">
        <v>44104</v>
      </c>
      <c r="T53" s="2"/>
    </row>
    <row r="54" spans="1:20" x14ac:dyDescent="0.35">
      <c r="A54" s="28">
        <v>2020</v>
      </c>
      <c r="B54" s="27">
        <v>44013</v>
      </c>
      <c r="C54" s="27">
        <v>44104</v>
      </c>
      <c r="D54" s="5" t="s">
        <v>117</v>
      </c>
      <c r="E54" s="4" t="s">
        <v>118</v>
      </c>
      <c r="F54" s="4" t="s">
        <v>99</v>
      </c>
      <c r="G54" s="4" t="s">
        <v>119</v>
      </c>
      <c r="H54" s="4" t="s">
        <v>120</v>
      </c>
      <c r="I54" s="4" t="s">
        <v>91</v>
      </c>
      <c r="J54" s="4" t="s">
        <v>62</v>
      </c>
      <c r="K54" s="36" t="s">
        <v>92</v>
      </c>
      <c r="L54" s="32">
        <v>2124671</v>
      </c>
      <c r="M54" s="88" t="s">
        <v>63</v>
      </c>
      <c r="N54" s="32">
        <v>617320</v>
      </c>
      <c r="O54" s="2" t="s">
        <v>54</v>
      </c>
      <c r="P54" s="4" t="s">
        <v>121</v>
      </c>
      <c r="Q54" s="5" t="s">
        <v>122</v>
      </c>
      <c r="R54" s="29">
        <v>44113</v>
      </c>
      <c r="S54" s="27">
        <v>44104</v>
      </c>
      <c r="T54" s="2"/>
    </row>
    <row r="55" spans="1:20" x14ac:dyDescent="0.35">
      <c r="A55" s="28">
        <v>2020</v>
      </c>
      <c r="B55" s="27">
        <v>44013</v>
      </c>
      <c r="C55" s="27">
        <v>44104</v>
      </c>
      <c r="D55" s="5" t="s">
        <v>210</v>
      </c>
      <c r="E55" s="4" t="s">
        <v>124</v>
      </c>
      <c r="F55" s="4" t="s">
        <v>58</v>
      </c>
      <c r="G55" s="4" t="s">
        <v>211</v>
      </c>
      <c r="H55" s="4" t="s">
        <v>212</v>
      </c>
      <c r="I55" s="4" t="s">
        <v>127</v>
      </c>
      <c r="J55" s="4" t="s">
        <v>62</v>
      </c>
      <c r="K55" s="37" t="s">
        <v>92</v>
      </c>
      <c r="L55" s="89">
        <v>4228</v>
      </c>
      <c r="M55" s="88" t="s">
        <v>63</v>
      </c>
      <c r="N55" s="38">
        <v>0.51819999999999999</v>
      </c>
      <c r="O55" s="2" t="s">
        <v>55</v>
      </c>
      <c r="P55" s="5" t="s">
        <v>128</v>
      </c>
      <c r="Q55" s="5" t="s">
        <v>129</v>
      </c>
      <c r="R55" s="29">
        <v>44113</v>
      </c>
      <c r="S55" s="27">
        <v>44104</v>
      </c>
      <c r="T55" s="8"/>
    </row>
    <row r="56" spans="1:20" x14ac:dyDescent="0.35">
      <c r="A56" s="28">
        <v>2020</v>
      </c>
      <c r="B56" s="27">
        <v>44013</v>
      </c>
      <c r="C56" s="27">
        <v>44104</v>
      </c>
      <c r="D56" s="5" t="s">
        <v>136</v>
      </c>
      <c r="E56" s="4" t="s">
        <v>131</v>
      </c>
      <c r="F56" s="4" t="s">
        <v>58</v>
      </c>
      <c r="G56" s="4" t="s">
        <v>132</v>
      </c>
      <c r="H56" s="4" t="s">
        <v>213</v>
      </c>
      <c r="I56" s="4" t="s">
        <v>127</v>
      </c>
      <c r="J56" s="4" t="s">
        <v>62</v>
      </c>
      <c r="K56" s="36" t="s">
        <v>92</v>
      </c>
      <c r="L56" s="89">
        <v>39688</v>
      </c>
      <c r="M56" s="88" t="s">
        <v>63</v>
      </c>
      <c r="N56" s="38">
        <v>0.13819999999999999</v>
      </c>
      <c r="O56" s="2" t="s">
        <v>54</v>
      </c>
      <c r="P56" s="5" t="s">
        <v>134</v>
      </c>
      <c r="Q56" s="5" t="s">
        <v>214</v>
      </c>
      <c r="R56" s="29">
        <v>44113</v>
      </c>
      <c r="S56" s="27">
        <v>44104</v>
      </c>
      <c r="T56" s="5" t="s">
        <v>215</v>
      </c>
    </row>
    <row r="57" spans="1:20" x14ac:dyDescent="0.35">
      <c r="A57" s="28">
        <v>2020</v>
      </c>
      <c r="B57" s="27">
        <v>44013</v>
      </c>
      <c r="C57" s="27">
        <v>44104</v>
      </c>
      <c r="D57" s="5" t="s">
        <v>216</v>
      </c>
      <c r="E57" s="4" t="s">
        <v>137</v>
      </c>
      <c r="F57" s="4" t="s">
        <v>58</v>
      </c>
      <c r="G57" s="4" t="s">
        <v>217</v>
      </c>
      <c r="H57" s="4" t="s">
        <v>145</v>
      </c>
      <c r="I57" s="4" t="s">
        <v>127</v>
      </c>
      <c r="J57" s="4" t="s">
        <v>62</v>
      </c>
      <c r="K57" s="37" t="s">
        <v>92</v>
      </c>
      <c r="L57" s="89">
        <v>1927</v>
      </c>
      <c r="M57" s="88" t="s">
        <v>63</v>
      </c>
      <c r="N57" s="38">
        <v>1.1000000000000001</v>
      </c>
      <c r="O57" s="2" t="s">
        <v>54</v>
      </c>
      <c r="P57" s="5" t="s">
        <v>146</v>
      </c>
      <c r="Q57" s="5" t="s">
        <v>218</v>
      </c>
      <c r="R57" s="29">
        <v>44113</v>
      </c>
      <c r="S57" s="27">
        <v>44104</v>
      </c>
      <c r="T57" s="5" t="s">
        <v>215</v>
      </c>
    </row>
    <row r="58" spans="1:20" x14ac:dyDescent="0.35">
      <c r="A58" s="28">
        <v>2020</v>
      </c>
      <c r="B58" s="27">
        <v>44013</v>
      </c>
      <c r="C58" s="27">
        <v>44104</v>
      </c>
      <c r="D58" s="5" t="s">
        <v>136</v>
      </c>
      <c r="E58" s="4" t="s">
        <v>137</v>
      </c>
      <c r="F58" s="4" t="s">
        <v>58</v>
      </c>
      <c r="G58" s="4" t="s">
        <v>219</v>
      </c>
      <c r="H58" s="4" t="s">
        <v>220</v>
      </c>
      <c r="I58" s="4" t="s">
        <v>127</v>
      </c>
      <c r="J58" s="4" t="s">
        <v>62</v>
      </c>
      <c r="K58" s="37" t="s">
        <v>92</v>
      </c>
      <c r="L58" s="89">
        <v>780</v>
      </c>
      <c r="M58" s="88" t="s">
        <v>63</v>
      </c>
      <c r="N58" s="38">
        <v>0.52300000000000002</v>
      </c>
      <c r="O58" s="2" t="s">
        <v>54</v>
      </c>
      <c r="P58" s="5" t="s">
        <v>141</v>
      </c>
      <c r="Q58" s="5" t="s">
        <v>142</v>
      </c>
      <c r="R58" s="29">
        <v>44113</v>
      </c>
      <c r="S58" s="27">
        <v>44104</v>
      </c>
      <c r="T58" s="5" t="s">
        <v>215</v>
      </c>
    </row>
    <row r="59" spans="1:20" x14ac:dyDescent="0.35">
      <c r="A59" s="28">
        <v>2020</v>
      </c>
      <c r="B59" s="27">
        <v>44013</v>
      </c>
      <c r="C59" s="27">
        <v>44104</v>
      </c>
      <c r="D59" s="5" t="s">
        <v>148</v>
      </c>
      <c r="E59" s="4" t="s">
        <v>149</v>
      </c>
      <c r="F59" s="4" t="s">
        <v>58</v>
      </c>
      <c r="G59" s="4" t="s">
        <v>221</v>
      </c>
      <c r="H59" s="4" t="s">
        <v>151</v>
      </c>
      <c r="I59" s="4" t="s">
        <v>127</v>
      </c>
      <c r="J59" s="4" t="s">
        <v>62</v>
      </c>
      <c r="K59" s="36" t="s">
        <v>92</v>
      </c>
      <c r="L59" s="89">
        <v>72680</v>
      </c>
      <c r="M59" s="88" t="s">
        <v>63</v>
      </c>
      <c r="N59" s="38">
        <v>6.1199999999999997E-2</v>
      </c>
      <c r="O59" s="2" t="s">
        <v>54</v>
      </c>
      <c r="P59" s="5" t="s">
        <v>222</v>
      </c>
      <c r="Q59" s="5" t="s">
        <v>223</v>
      </c>
      <c r="R59" s="29">
        <v>44113</v>
      </c>
      <c r="S59" s="27">
        <v>44104</v>
      </c>
      <c r="T59" s="5" t="s">
        <v>154</v>
      </c>
    </row>
    <row r="60" spans="1:20" x14ac:dyDescent="0.35">
      <c r="A60" s="28">
        <v>2020</v>
      </c>
      <c r="B60" s="27">
        <v>44013</v>
      </c>
      <c r="C60" s="27">
        <v>44104</v>
      </c>
      <c r="D60" s="5" t="s">
        <v>155</v>
      </c>
      <c r="E60" s="4" t="s">
        <v>156</v>
      </c>
      <c r="F60" s="4" t="s">
        <v>58</v>
      </c>
      <c r="G60" s="4" t="s">
        <v>157</v>
      </c>
      <c r="H60" s="4" t="s">
        <v>158</v>
      </c>
      <c r="I60" s="4" t="s">
        <v>159</v>
      </c>
      <c r="J60" s="4" t="s">
        <v>62</v>
      </c>
      <c r="K60" s="38">
        <v>1</v>
      </c>
      <c r="L60" s="89">
        <v>65665</v>
      </c>
      <c r="M60" s="88" t="s">
        <v>63</v>
      </c>
      <c r="N60" s="38">
        <v>0.75</v>
      </c>
      <c r="O60" s="4" t="s">
        <v>54</v>
      </c>
      <c r="P60" s="5" t="s">
        <v>160</v>
      </c>
      <c r="Q60" s="5" t="s">
        <v>161</v>
      </c>
      <c r="R60" s="29">
        <v>44113</v>
      </c>
      <c r="S60" s="27">
        <v>44104</v>
      </c>
      <c r="T60" s="44"/>
    </row>
    <row r="61" spans="1:20" x14ac:dyDescent="0.35">
      <c r="A61" s="17">
        <v>2020</v>
      </c>
      <c r="B61" s="18">
        <v>44013</v>
      </c>
      <c r="C61" s="18">
        <v>44104</v>
      </c>
      <c r="D61" s="78" t="s">
        <v>224</v>
      </c>
      <c r="E61" s="20" t="s">
        <v>180</v>
      </c>
      <c r="F61" s="78" t="s">
        <v>58</v>
      </c>
      <c r="G61" s="79" t="s">
        <v>200</v>
      </c>
      <c r="H61" s="80" t="s">
        <v>182</v>
      </c>
      <c r="I61" s="78" t="s">
        <v>183</v>
      </c>
      <c r="J61" s="81" t="s">
        <v>184</v>
      </c>
      <c r="K61" s="78" t="s">
        <v>185</v>
      </c>
      <c r="L61" s="90">
        <v>70198</v>
      </c>
      <c r="M61" s="82">
        <v>39237</v>
      </c>
      <c r="N61" s="85">
        <f>+M61/L61</f>
        <v>0.55894754836320126</v>
      </c>
      <c r="O61" s="20" t="s">
        <v>54</v>
      </c>
      <c r="P61" s="50" t="s">
        <v>186</v>
      </c>
      <c r="Q61" s="50" t="s">
        <v>187</v>
      </c>
      <c r="R61" s="18">
        <v>44118</v>
      </c>
      <c r="S61" s="18">
        <v>44104</v>
      </c>
      <c r="T61" s="44"/>
    </row>
    <row r="62" spans="1:20" x14ac:dyDescent="0.35">
      <c r="A62" s="30">
        <v>2020</v>
      </c>
      <c r="B62" s="31">
        <v>44013</v>
      </c>
      <c r="C62" s="31">
        <v>44104</v>
      </c>
      <c r="D62" s="14" t="s">
        <v>162</v>
      </c>
      <c r="E62" s="14" t="s">
        <v>163</v>
      </c>
      <c r="F62" s="35">
        <v>1</v>
      </c>
      <c r="G62" s="14" t="s">
        <v>164</v>
      </c>
      <c r="H62" s="14" t="s">
        <v>165</v>
      </c>
      <c r="I62" s="14" t="s">
        <v>61</v>
      </c>
      <c r="J62" s="14" t="s">
        <v>62</v>
      </c>
      <c r="K62" s="39" t="s">
        <v>166</v>
      </c>
      <c r="L62" s="39">
        <v>2396</v>
      </c>
      <c r="M62" s="39" t="s">
        <v>201</v>
      </c>
      <c r="N62" s="35">
        <v>1.0225</v>
      </c>
      <c r="O62" s="14" t="s">
        <v>54</v>
      </c>
      <c r="P62" s="14" t="s">
        <v>167</v>
      </c>
      <c r="Q62" s="14" t="s">
        <v>167</v>
      </c>
      <c r="R62" s="42">
        <v>44118</v>
      </c>
      <c r="S62" s="42">
        <v>44104</v>
      </c>
      <c r="T62" s="44"/>
    </row>
    <row r="63" spans="1:20" x14ac:dyDescent="0.35">
      <c r="A63" s="30">
        <v>2020</v>
      </c>
      <c r="B63" s="31">
        <v>44013</v>
      </c>
      <c r="C63" s="31">
        <v>44104</v>
      </c>
      <c r="D63" s="16" t="s">
        <v>168</v>
      </c>
      <c r="E63" s="14" t="s">
        <v>163</v>
      </c>
      <c r="F63" s="35">
        <v>1</v>
      </c>
      <c r="G63" s="14" t="s">
        <v>164</v>
      </c>
      <c r="H63" s="14" t="s">
        <v>165</v>
      </c>
      <c r="I63" s="14" t="s">
        <v>61</v>
      </c>
      <c r="J63" s="14" t="s">
        <v>62</v>
      </c>
      <c r="K63" s="39" t="s">
        <v>169</v>
      </c>
      <c r="L63" s="39">
        <v>26</v>
      </c>
      <c r="M63" s="39" t="s">
        <v>201</v>
      </c>
      <c r="N63" s="35">
        <v>1</v>
      </c>
      <c r="O63" s="14" t="s">
        <v>54</v>
      </c>
      <c r="P63" s="14" t="s">
        <v>167</v>
      </c>
      <c r="Q63" s="14" t="s">
        <v>167</v>
      </c>
      <c r="R63" s="42">
        <v>44118</v>
      </c>
      <c r="S63" s="42">
        <v>44104</v>
      </c>
      <c r="T63" s="44"/>
    </row>
    <row r="64" spans="1:20" x14ac:dyDescent="0.35">
      <c r="A64" s="26">
        <v>2020</v>
      </c>
      <c r="B64" s="27">
        <v>44013</v>
      </c>
      <c r="C64" s="27">
        <v>44104</v>
      </c>
      <c r="D64" s="44" t="s">
        <v>170</v>
      </c>
      <c r="E64" s="44" t="s">
        <v>171</v>
      </c>
      <c r="F64" s="44" t="s">
        <v>202</v>
      </c>
      <c r="G64" s="44" t="s">
        <v>172</v>
      </c>
      <c r="H64" s="74" t="s">
        <v>225</v>
      </c>
      <c r="I64" s="74" t="s">
        <v>174</v>
      </c>
      <c r="J64" s="74" t="s">
        <v>175</v>
      </c>
      <c r="K64" s="91">
        <v>97</v>
      </c>
      <c r="L64" s="91">
        <v>60</v>
      </c>
      <c r="M64" s="91">
        <v>0</v>
      </c>
      <c r="N64" s="86">
        <v>1.6166</v>
      </c>
      <c r="O64" s="44" t="s">
        <v>54</v>
      </c>
      <c r="P64" s="44" t="s">
        <v>176</v>
      </c>
      <c r="Q64" s="44" t="s">
        <v>177</v>
      </c>
      <c r="R64" s="87">
        <v>44118</v>
      </c>
      <c r="S64" s="87">
        <v>44104</v>
      </c>
      <c r="T64" s="74" t="s">
        <v>226</v>
      </c>
    </row>
    <row r="65" spans="1:20" x14ac:dyDescent="0.35">
      <c r="A65" s="26">
        <v>2020</v>
      </c>
      <c r="B65" s="18">
        <v>44105</v>
      </c>
      <c r="C65" s="18">
        <v>44196</v>
      </c>
      <c r="D65" s="2" t="s">
        <v>56</v>
      </c>
      <c r="E65" s="76" t="s">
        <v>57</v>
      </c>
      <c r="F65" s="76" t="s">
        <v>58</v>
      </c>
      <c r="G65" s="76" t="s">
        <v>59</v>
      </c>
      <c r="H65" s="76" t="s">
        <v>60</v>
      </c>
      <c r="I65" s="76" t="s">
        <v>61</v>
      </c>
      <c r="J65" s="76" t="s">
        <v>62</v>
      </c>
      <c r="K65" s="32">
        <v>1</v>
      </c>
      <c r="L65" s="20">
        <v>44</v>
      </c>
      <c r="M65" s="2" t="s">
        <v>63</v>
      </c>
      <c r="N65" s="32" t="s">
        <v>227</v>
      </c>
      <c r="O65" s="76" t="s">
        <v>54</v>
      </c>
      <c r="P65" s="76" t="s">
        <v>65</v>
      </c>
      <c r="Q65" s="76" t="s">
        <v>66</v>
      </c>
      <c r="R65" s="18">
        <v>44202</v>
      </c>
      <c r="S65" s="18">
        <v>44196</v>
      </c>
      <c r="T65" s="2" t="s">
        <v>190</v>
      </c>
    </row>
    <row r="66" spans="1:20" x14ac:dyDescent="0.35">
      <c r="A66" s="26">
        <v>2020</v>
      </c>
      <c r="B66" s="18">
        <v>44105</v>
      </c>
      <c r="C66" s="18">
        <v>44196</v>
      </c>
      <c r="D66" s="3" t="s">
        <v>228</v>
      </c>
      <c r="E66" s="76" t="s">
        <v>69</v>
      </c>
      <c r="F66" s="77" t="s">
        <v>58</v>
      </c>
      <c r="G66" s="76" t="s">
        <v>70</v>
      </c>
      <c r="H66" s="76" t="s">
        <v>71</v>
      </c>
      <c r="I66" s="76" t="s">
        <v>61</v>
      </c>
      <c r="J66" s="76" t="s">
        <v>62</v>
      </c>
      <c r="K66" s="32">
        <v>1</v>
      </c>
      <c r="L66" s="32">
        <v>125227</v>
      </c>
      <c r="M66" s="76" t="s">
        <v>63</v>
      </c>
      <c r="N66" s="32" t="s">
        <v>229</v>
      </c>
      <c r="O66" s="76" t="s">
        <v>54</v>
      </c>
      <c r="P66" s="76" t="s">
        <v>73</v>
      </c>
      <c r="Q66" s="76" t="s">
        <v>74</v>
      </c>
      <c r="R66" s="27">
        <v>44202</v>
      </c>
      <c r="S66" s="18">
        <v>44196</v>
      </c>
      <c r="T66" s="77" t="s">
        <v>207</v>
      </c>
    </row>
    <row r="67" spans="1:20" x14ac:dyDescent="0.35">
      <c r="A67" s="28">
        <v>2020</v>
      </c>
      <c r="B67" s="27">
        <v>44105</v>
      </c>
      <c r="C67" s="27">
        <v>44196</v>
      </c>
      <c r="D67" s="55" t="s">
        <v>75</v>
      </c>
      <c r="E67" s="4" t="s">
        <v>76</v>
      </c>
      <c r="F67" s="4" t="s">
        <v>77</v>
      </c>
      <c r="G67" s="4" t="s">
        <v>78</v>
      </c>
      <c r="H67" s="4" t="s">
        <v>79</v>
      </c>
      <c r="I67" s="4" t="s">
        <v>61</v>
      </c>
      <c r="J67" s="4" t="s">
        <v>62</v>
      </c>
      <c r="K67" s="36">
        <v>100</v>
      </c>
      <c r="L67" s="32">
        <v>286</v>
      </c>
      <c r="M67" s="4" t="s">
        <v>63</v>
      </c>
      <c r="N67" s="83">
        <v>100</v>
      </c>
      <c r="O67" s="4" t="s">
        <v>80</v>
      </c>
      <c r="P67" s="4" t="s">
        <v>81</v>
      </c>
      <c r="Q67" s="4" t="s">
        <v>82</v>
      </c>
      <c r="R67" s="29">
        <v>44207</v>
      </c>
      <c r="S67" s="18">
        <v>44196</v>
      </c>
      <c r="T67" s="4"/>
    </row>
    <row r="68" spans="1:20" x14ac:dyDescent="0.35">
      <c r="A68" s="28">
        <v>2020</v>
      </c>
      <c r="B68" s="27">
        <v>44105</v>
      </c>
      <c r="C68" s="27">
        <v>44196</v>
      </c>
      <c r="D68" s="5" t="s">
        <v>83</v>
      </c>
      <c r="E68" s="4" t="s">
        <v>84</v>
      </c>
      <c r="F68" s="4" t="s">
        <v>77</v>
      </c>
      <c r="G68" s="4" t="s">
        <v>85</v>
      </c>
      <c r="H68" s="4" t="s">
        <v>79</v>
      </c>
      <c r="I68" s="4" t="s">
        <v>61</v>
      </c>
      <c r="J68" s="4" t="s">
        <v>62</v>
      </c>
      <c r="K68" s="36">
        <v>100</v>
      </c>
      <c r="L68" s="32">
        <v>4</v>
      </c>
      <c r="M68" s="5" t="s">
        <v>63</v>
      </c>
      <c r="N68" s="83">
        <v>100</v>
      </c>
      <c r="O68" s="4" t="s">
        <v>54</v>
      </c>
      <c r="P68" s="5" t="s">
        <v>81</v>
      </c>
      <c r="Q68" s="58" t="s">
        <v>86</v>
      </c>
      <c r="R68" s="29">
        <v>44207</v>
      </c>
      <c r="S68" s="18">
        <v>44196</v>
      </c>
      <c r="T68" s="4"/>
    </row>
    <row r="69" spans="1:20" x14ac:dyDescent="0.35">
      <c r="A69" s="28">
        <v>2020</v>
      </c>
      <c r="B69" s="27">
        <v>44105</v>
      </c>
      <c r="C69" s="27">
        <v>44196</v>
      </c>
      <c r="D69" s="5" t="s">
        <v>87</v>
      </c>
      <c r="E69" s="4" t="s">
        <v>88</v>
      </c>
      <c r="F69" s="4" t="s">
        <v>58</v>
      </c>
      <c r="G69" s="4" t="s">
        <v>89</v>
      </c>
      <c r="H69" s="4" t="s">
        <v>90</v>
      </c>
      <c r="I69" s="4" t="s">
        <v>91</v>
      </c>
      <c r="J69" s="4" t="s">
        <v>62</v>
      </c>
      <c r="K69" s="36" t="s">
        <v>92</v>
      </c>
      <c r="L69" s="32">
        <v>378105</v>
      </c>
      <c r="M69" s="5" t="s">
        <v>63</v>
      </c>
      <c r="N69" s="84" t="s">
        <v>230</v>
      </c>
      <c r="O69" s="4" t="s">
        <v>54</v>
      </c>
      <c r="P69" s="5" t="s">
        <v>94</v>
      </c>
      <c r="Q69" s="58" t="s">
        <v>95</v>
      </c>
      <c r="R69" s="29">
        <v>44207</v>
      </c>
      <c r="S69" s="18">
        <v>44196</v>
      </c>
      <c r="T69" s="5" t="s">
        <v>96</v>
      </c>
    </row>
    <row r="70" spans="1:20" x14ac:dyDescent="0.35">
      <c r="A70" s="28">
        <v>2020</v>
      </c>
      <c r="B70" s="27">
        <v>44105</v>
      </c>
      <c r="C70" s="27">
        <v>44196</v>
      </c>
      <c r="D70" s="5" t="s">
        <v>97</v>
      </c>
      <c r="E70" s="4" t="s">
        <v>98</v>
      </c>
      <c r="F70" s="4" t="s">
        <v>99</v>
      </c>
      <c r="G70" s="4" t="s">
        <v>100</v>
      </c>
      <c r="H70" s="4" t="s">
        <v>101</v>
      </c>
      <c r="I70" s="4" t="s">
        <v>102</v>
      </c>
      <c r="J70" s="4" t="s">
        <v>62</v>
      </c>
      <c r="K70" s="36" t="s">
        <v>92</v>
      </c>
      <c r="L70" s="103">
        <v>2526944</v>
      </c>
      <c r="M70" s="5" t="s">
        <v>63</v>
      </c>
      <c r="N70" s="84" t="s">
        <v>231</v>
      </c>
      <c r="O70" s="4" t="s">
        <v>55</v>
      </c>
      <c r="P70" s="5" t="s">
        <v>103</v>
      </c>
      <c r="Q70" s="5" t="s">
        <v>104</v>
      </c>
      <c r="R70" s="29">
        <v>44207</v>
      </c>
      <c r="S70" s="18">
        <v>44196</v>
      </c>
      <c r="T70" s="5" t="s">
        <v>105</v>
      </c>
    </row>
    <row r="71" spans="1:20" x14ac:dyDescent="0.35">
      <c r="A71" s="28">
        <v>2020</v>
      </c>
      <c r="B71" s="27">
        <v>44105</v>
      </c>
      <c r="C71" s="27">
        <v>44196</v>
      </c>
      <c r="D71" s="5" t="s">
        <v>106</v>
      </c>
      <c r="E71" s="4" t="s">
        <v>107</v>
      </c>
      <c r="F71" s="4" t="s">
        <v>99</v>
      </c>
      <c r="G71" s="4" t="s">
        <v>108</v>
      </c>
      <c r="H71" s="4" t="s">
        <v>109</v>
      </c>
      <c r="I71" s="4" t="s">
        <v>91</v>
      </c>
      <c r="J71" s="4" t="s">
        <v>62</v>
      </c>
      <c r="K71" s="37" t="s">
        <v>92</v>
      </c>
      <c r="L71" s="20">
        <v>1700000</v>
      </c>
      <c r="M71" s="5" t="s">
        <v>63</v>
      </c>
      <c r="N71" s="84" t="s">
        <v>209</v>
      </c>
      <c r="O71" s="4" t="s">
        <v>55</v>
      </c>
      <c r="P71" s="5" t="s">
        <v>110</v>
      </c>
      <c r="Q71" s="5" t="s">
        <v>104</v>
      </c>
      <c r="R71" s="29">
        <v>44207</v>
      </c>
      <c r="S71" s="18">
        <v>44196</v>
      </c>
      <c r="T71" s="5" t="s">
        <v>111</v>
      </c>
    </row>
    <row r="72" spans="1:20" x14ac:dyDescent="0.35">
      <c r="A72" s="28">
        <v>2020</v>
      </c>
      <c r="B72" s="27">
        <v>44105</v>
      </c>
      <c r="C72" s="27">
        <v>44196</v>
      </c>
      <c r="D72" s="5" t="s">
        <v>112</v>
      </c>
      <c r="E72" s="4" t="s">
        <v>107</v>
      </c>
      <c r="F72" s="4" t="s">
        <v>99</v>
      </c>
      <c r="G72" s="4" t="s">
        <v>113</v>
      </c>
      <c r="H72" s="4" t="s">
        <v>109</v>
      </c>
      <c r="I72" s="4" t="s">
        <v>114</v>
      </c>
      <c r="J72" s="4" t="s">
        <v>62</v>
      </c>
      <c r="K72" s="36" t="s">
        <v>92</v>
      </c>
      <c r="L72" s="103">
        <v>300000</v>
      </c>
      <c r="M72" s="5" t="s">
        <v>63</v>
      </c>
      <c r="N72" s="103" t="s">
        <v>232</v>
      </c>
      <c r="O72" s="2" t="s">
        <v>54</v>
      </c>
      <c r="P72" s="4" t="s">
        <v>115</v>
      </c>
      <c r="Q72" s="5" t="s">
        <v>116</v>
      </c>
      <c r="R72" s="29">
        <v>44207</v>
      </c>
      <c r="S72" s="18">
        <v>44196</v>
      </c>
      <c r="T72" s="2"/>
    </row>
    <row r="73" spans="1:20" x14ac:dyDescent="0.35">
      <c r="A73" s="28">
        <v>2020</v>
      </c>
      <c r="B73" s="27">
        <v>44105</v>
      </c>
      <c r="C73" s="27">
        <v>44196</v>
      </c>
      <c r="D73" s="5" t="s">
        <v>117</v>
      </c>
      <c r="E73" s="4" t="s">
        <v>118</v>
      </c>
      <c r="F73" s="4" t="s">
        <v>99</v>
      </c>
      <c r="G73" s="4" t="s">
        <v>119</v>
      </c>
      <c r="H73" s="4" t="s">
        <v>120</v>
      </c>
      <c r="I73" s="4" t="s">
        <v>91</v>
      </c>
      <c r="J73" s="4" t="s">
        <v>62</v>
      </c>
      <c r="K73" s="36" t="s">
        <v>92</v>
      </c>
      <c r="L73" s="103">
        <v>1700000</v>
      </c>
      <c r="M73" s="5" t="s">
        <v>63</v>
      </c>
      <c r="N73" s="103" t="s">
        <v>233</v>
      </c>
      <c r="O73" s="2" t="s">
        <v>54</v>
      </c>
      <c r="P73" s="4" t="s">
        <v>121</v>
      </c>
      <c r="Q73" s="5" t="s">
        <v>122</v>
      </c>
      <c r="R73" s="29">
        <v>44207</v>
      </c>
      <c r="S73" s="18">
        <v>44196</v>
      </c>
      <c r="T73" s="2"/>
    </row>
    <row r="74" spans="1:20" x14ac:dyDescent="0.35">
      <c r="A74" s="28">
        <v>2020</v>
      </c>
      <c r="B74" s="27">
        <v>44105</v>
      </c>
      <c r="C74" s="27">
        <v>44196</v>
      </c>
      <c r="D74" s="5" t="s">
        <v>210</v>
      </c>
      <c r="E74" s="4" t="s">
        <v>124</v>
      </c>
      <c r="F74" s="4" t="s">
        <v>58</v>
      </c>
      <c r="G74" s="4" t="s">
        <v>211</v>
      </c>
      <c r="H74" s="4" t="s">
        <v>212</v>
      </c>
      <c r="I74" s="4" t="s">
        <v>127</v>
      </c>
      <c r="J74" s="4" t="s">
        <v>62</v>
      </c>
      <c r="K74" s="37" t="s">
        <v>92</v>
      </c>
      <c r="L74" s="103">
        <v>5340</v>
      </c>
      <c r="M74" s="5" t="s">
        <v>63</v>
      </c>
      <c r="N74" s="105">
        <v>0.33179999999999998</v>
      </c>
      <c r="O74" s="2" t="s">
        <v>55</v>
      </c>
      <c r="P74" s="5" t="s">
        <v>128</v>
      </c>
      <c r="Q74" s="5" t="s">
        <v>129</v>
      </c>
      <c r="R74" s="29">
        <v>44207</v>
      </c>
      <c r="S74" s="18">
        <v>44196</v>
      </c>
      <c r="T74" s="8"/>
    </row>
    <row r="75" spans="1:20" x14ac:dyDescent="0.35">
      <c r="A75" s="28">
        <v>2020</v>
      </c>
      <c r="B75" s="27">
        <v>44105</v>
      </c>
      <c r="C75" s="27">
        <v>44196</v>
      </c>
      <c r="D75" s="5" t="s">
        <v>136</v>
      </c>
      <c r="E75" s="4" t="s">
        <v>131</v>
      </c>
      <c r="F75" s="4" t="s">
        <v>58</v>
      </c>
      <c r="G75" s="4" t="s">
        <v>132</v>
      </c>
      <c r="H75" s="4" t="s">
        <v>213</v>
      </c>
      <c r="I75" s="4" t="s">
        <v>127</v>
      </c>
      <c r="J75" s="4" t="s">
        <v>62</v>
      </c>
      <c r="K75" s="36" t="s">
        <v>92</v>
      </c>
      <c r="L75" s="103">
        <v>52899</v>
      </c>
      <c r="M75" s="95" t="s">
        <v>63</v>
      </c>
      <c r="N75" s="106">
        <v>0.2681</v>
      </c>
      <c r="O75" s="2" t="s">
        <v>54</v>
      </c>
      <c r="P75" s="5" t="s">
        <v>134</v>
      </c>
      <c r="Q75" s="5" t="s">
        <v>214</v>
      </c>
      <c r="R75" s="29">
        <v>44207</v>
      </c>
      <c r="S75" s="18">
        <v>44196</v>
      </c>
      <c r="T75" s="5" t="s">
        <v>215</v>
      </c>
    </row>
    <row r="76" spans="1:20" x14ac:dyDescent="0.35">
      <c r="A76" s="28">
        <v>2020</v>
      </c>
      <c r="B76" s="27">
        <v>44105</v>
      </c>
      <c r="C76" s="27">
        <v>44196</v>
      </c>
      <c r="D76" s="5" t="s">
        <v>216</v>
      </c>
      <c r="E76" s="4" t="s">
        <v>137</v>
      </c>
      <c r="F76" s="4" t="s">
        <v>58</v>
      </c>
      <c r="G76" s="4" t="s">
        <v>217</v>
      </c>
      <c r="H76" s="4" t="s">
        <v>145</v>
      </c>
      <c r="I76" s="4" t="s">
        <v>127</v>
      </c>
      <c r="J76" s="4" t="s">
        <v>62</v>
      </c>
      <c r="K76" s="37" t="s">
        <v>92</v>
      </c>
      <c r="L76" s="103">
        <v>2542</v>
      </c>
      <c r="M76" s="96" t="s">
        <v>63</v>
      </c>
      <c r="N76" s="107">
        <v>0.93</v>
      </c>
      <c r="O76" s="2" t="s">
        <v>54</v>
      </c>
      <c r="P76" s="5" t="s">
        <v>146</v>
      </c>
      <c r="Q76" s="5" t="s">
        <v>218</v>
      </c>
      <c r="R76" s="29">
        <v>44207</v>
      </c>
      <c r="S76" s="18">
        <v>44196</v>
      </c>
      <c r="T76" s="5" t="s">
        <v>215</v>
      </c>
    </row>
    <row r="77" spans="1:20" x14ac:dyDescent="0.35">
      <c r="A77" s="28">
        <v>2020</v>
      </c>
      <c r="B77" s="27">
        <v>44105</v>
      </c>
      <c r="C77" s="27">
        <v>44196</v>
      </c>
      <c r="D77" s="5" t="s">
        <v>136</v>
      </c>
      <c r="E77" s="4" t="s">
        <v>137</v>
      </c>
      <c r="F77" s="4" t="s">
        <v>58</v>
      </c>
      <c r="G77" s="4" t="s">
        <v>219</v>
      </c>
      <c r="H77" s="4" t="s">
        <v>220</v>
      </c>
      <c r="I77" s="4" t="s">
        <v>127</v>
      </c>
      <c r="J77" s="4" t="s">
        <v>62</v>
      </c>
      <c r="K77" s="37" t="s">
        <v>92</v>
      </c>
      <c r="L77" s="103">
        <v>881</v>
      </c>
      <c r="M77" s="97" t="s">
        <v>234</v>
      </c>
      <c r="N77" s="108">
        <v>0.59399999999999997</v>
      </c>
      <c r="O77" s="2" t="s">
        <v>54</v>
      </c>
      <c r="P77" s="5" t="s">
        <v>141</v>
      </c>
      <c r="Q77" s="5" t="s">
        <v>142</v>
      </c>
      <c r="R77" s="29">
        <v>44207</v>
      </c>
      <c r="S77" s="18">
        <v>44196</v>
      </c>
      <c r="T77" s="5" t="s">
        <v>215</v>
      </c>
    </row>
    <row r="78" spans="1:20" x14ac:dyDescent="0.35">
      <c r="A78" s="28">
        <v>2020</v>
      </c>
      <c r="B78" s="27">
        <v>44105</v>
      </c>
      <c r="C78" s="27">
        <v>44196</v>
      </c>
      <c r="D78" s="5" t="s">
        <v>148</v>
      </c>
      <c r="E78" s="4" t="s">
        <v>149</v>
      </c>
      <c r="F78" s="4" t="s">
        <v>58</v>
      </c>
      <c r="G78" s="4" t="s">
        <v>221</v>
      </c>
      <c r="H78" s="4" t="s">
        <v>151</v>
      </c>
      <c r="I78" s="4" t="s">
        <v>127</v>
      </c>
      <c r="J78" s="4" t="s">
        <v>62</v>
      </c>
      <c r="K78" s="36" t="s">
        <v>92</v>
      </c>
      <c r="L78" s="103">
        <v>72680</v>
      </c>
      <c r="M78" s="98" t="s">
        <v>63</v>
      </c>
      <c r="N78" s="109">
        <v>4.4999999999999998E-2</v>
      </c>
      <c r="O78" s="2" t="s">
        <v>54</v>
      </c>
      <c r="P78" s="5" t="s">
        <v>222</v>
      </c>
      <c r="Q78" s="5" t="s">
        <v>223</v>
      </c>
      <c r="R78" s="29">
        <v>44207</v>
      </c>
      <c r="S78" s="18">
        <v>44196</v>
      </c>
      <c r="T78" s="5" t="s">
        <v>154</v>
      </c>
    </row>
    <row r="79" spans="1:20" x14ac:dyDescent="0.35">
      <c r="A79" s="28">
        <v>2020</v>
      </c>
      <c r="B79" s="27">
        <v>44105</v>
      </c>
      <c r="C79" s="27">
        <v>44196</v>
      </c>
      <c r="D79" s="5" t="s">
        <v>155</v>
      </c>
      <c r="E79" s="4" t="s">
        <v>156</v>
      </c>
      <c r="F79" s="4" t="s">
        <v>58</v>
      </c>
      <c r="G79" s="4" t="s">
        <v>157</v>
      </c>
      <c r="H79" s="4" t="s">
        <v>158</v>
      </c>
      <c r="I79" s="4" t="s">
        <v>159</v>
      </c>
      <c r="J79" s="4" t="s">
        <v>62</v>
      </c>
      <c r="K79" s="38">
        <v>1</v>
      </c>
      <c r="L79" s="89">
        <v>96300</v>
      </c>
      <c r="M79" s="5" t="s">
        <v>63</v>
      </c>
      <c r="N79" s="110">
        <v>0.872</v>
      </c>
      <c r="O79" s="4" t="s">
        <v>54</v>
      </c>
      <c r="P79" s="5" t="s">
        <v>160</v>
      </c>
      <c r="Q79" s="5" t="s">
        <v>161</v>
      </c>
      <c r="R79" s="29">
        <v>44207</v>
      </c>
      <c r="S79" s="18">
        <v>44196</v>
      </c>
      <c r="T79" s="76"/>
    </row>
    <row r="80" spans="1:20" x14ac:dyDescent="0.35">
      <c r="A80" s="17">
        <v>2020</v>
      </c>
      <c r="B80" s="18">
        <v>44105</v>
      </c>
      <c r="C80" s="18">
        <v>44196</v>
      </c>
      <c r="D80" s="99" t="s">
        <v>224</v>
      </c>
      <c r="E80" s="20" t="s">
        <v>180</v>
      </c>
      <c r="F80" s="99" t="s">
        <v>58</v>
      </c>
      <c r="G80" s="79" t="s">
        <v>235</v>
      </c>
      <c r="H80" s="100" t="s">
        <v>182</v>
      </c>
      <c r="I80" s="99" t="s">
        <v>183</v>
      </c>
      <c r="J80" s="101" t="s">
        <v>184</v>
      </c>
      <c r="K80" s="99" t="s">
        <v>185</v>
      </c>
      <c r="L80" s="104">
        <v>93651</v>
      </c>
      <c r="M80" s="102">
        <v>57250</v>
      </c>
      <c r="N80" s="111">
        <f>+M80/L80</f>
        <v>0.61131221236292188</v>
      </c>
      <c r="O80" s="20" t="s">
        <v>54</v>
      </c>
      <c r="P80" s="25" t="s">
        <v>186</v>
      </c>
      <c r="Q80" s="25" t="s">
        <v>187</v>
      </c>
      <c r="R80" s="27">
        <v>44202</v>
      </c>
      <c r="S80" s="18">
        <v>44196</v>
      </c>
      <c r="T80" s="76"/>
    </row>
    <row r="81" spans="1:20" x14ac:dyDescent="0.35">
      <c r="A81" s="30">
        <v>2020</v>
      </c>
      <c r="B81" s="31">
        <v>44105</v>
      </c>
      <c r="C81" s="31">
        <v>44196</v>
      </c>
      <c r="D81" s="14" t="s">
        <v>162</v>
      </c>
      <c r="E81" s="14" t="s">
        <v>163</v>
      </c>
      <c r="F81" s="35">
        <v>1</v>
      </c>
      <c r="G81" s="14" t="s">
        <v>164</v>
      </c>
      <c r="H81" s="14" t="s">
        <v>165</v>
      </c>
      <c r="I81" s="14" t="s">
        <v>61</v>
      </c>
      <c r="J81" s="14" t="s">
        <v>62</v>
      </c>
      <c r="K81" s="39" t="s">
        <v>166</v>
      </c>
      <c r="L81" s="39">
        <v>3200</v>
      </c>
      <c r="M81" s="14" t="s">
        <v>201</v>
      </c>
      <c r="N81" s="35">
        <v>1.0225</v>
      </c>
      <c r="O81" s="14" t="s">
        <v>54</v>
      </c>
      <c r="P81" s="14" t="s">
        <v>167</v>
      </c>
      <c r="Q81" s="14" t="s">
        <v>167</v>
      </c>
      <c r="R81" s="31">
        <v>44211</v>
      </c>
      <c r="S81" s="18">
        <v>44196</v>
      </c>
      <c r="T81" s="76"/>
    </row>
    <row r="82" spans="1:20" x14ac:dyDescent="0.35">
      <c r="A82" s="30">
        <v>2020</v>
      </c>
      <c r="B82" s="31">
        <v>44105</v>
      </c>
      <c r="C82" s="31">
        <v>44196</v>
      </c>
      <c r="D82" s="16" t="s">
        <v>168</v>
      </c>
      <c r="E82" s="14" t="s">
        <v>163</v>
      </c>
      <c r="F82" s="35">
        <v>1</v>
      </c>
      <c r="G82" s="14" t="s">
        <v>164</v>
      </c>
      <c r="H82" s="14" t="s">
        <v>165</v>
      </c>
      <c r="I82" s="14" t="s">
        <v>61</v>
      </c>
      <c r="J82" s="14" t="s">
        <v>62</v>
      </c>
      <c r="K82" s="39" t="s">
        <v>169</v>
      </c>
      <c r="L82" s="39">
        <v>41</v>
      </c>
      <c r="M82" s="14" t="s">
        <v>201</v>
      </c>
      <c r="N82" s="35">
        <v>1</v>
      </c>
      <c r="O82" s="14" t="s">
        <v>54</v>
      </c>
      <c r="P82" s="14" t="s">
        <v>167</v>
      </c>
      <c r="Q82" s="14" t="s">
        <v>167</v>
      </c>
      <c r="R82" s="31">
        <v>44211</v>
      </c>
      <c r="S82" s="18">
        <v>44196</v>
      </c>
      <c r="T82" s="76"/>
    </row>
    <row r="83" spans="1:20" x14ac:dyDescent="0.35">
      <c r="A83" s="26">
        <v>2020</v>
      </c>
      <c r="B83" s="27">
        <v>44105</v>
      </c>
      <c r="C83" s="27">
        <v>44196</v>
      </c>
      <c r="D83" s="76" t="s">
        <v>170</v>
      </c>
      <c r="E83" s="76" t="s">
        <v>171</v>
      </c>
      <c r="F83" s="76" t="s">
        <v>202</v>
      </c>
      <c r="G83" s="76" t="s">
        <v>172</v>
      </c>
      <c r="H83" s="14" t="s">
        <v>236</v>
      </c>
      <c r="I83" s="14" t="s">
        <v>174</v>
      </c>
      <c r="J83" s="14" t="s">
        <v>175</v>
      </c>
      <c r="K83" s="39">
        <v>58</v>
      </c>
      <c r="L83" s="39">
        <v>60</v>
      </c>
      <c r="M83" s="91">
        <v>0</v>
      </c>
      <c r="N83" s="112">
        <v>0.96660000000000001</v>
      </c>
      <c r="O83" s="76" t="s">
        <v>54</v>
      </c>
      <c r="P83" s="76" t="s">
        <v>176</v>
      </c>
      <c r="Q83" s="76" t="s">
        <v>177</v>
      </c>
      <c r="R83" s="87">
        <v>44203</v>
      </c>
      <c r="S83" s="18">
        <v>44196</v>
      </c>
      <c r="T83" s="14" t="s">
        <v>204</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2020-06-18T17:56:40Z</dcterms:created>
  <dcterms:modified xsi:type="dcterms:W3CDTF">2021-01-18T20:46:16Z</dcterms:modified>
</cp:coreProperties>
</file>