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SAF\PortalSEFIN\Art121_F-V\"/>
    </mc:Choice>
  </mc:AlternateContent>
  <bookViews>
    <workbookView xWindow="0" yWindow="0" windowWidth="19200" windowHeight="6760"/>
  </bookViews>
  <sheets>
    <sheet name="Reporte de Formatos" sheetId="1" r:id="rId1"/>
    <sheet name="Hidden_1" sheetId="2" r:id="rId2"/>
  </sheets>
  <definedNames>
    <definedName name="Hidden_114">Hidden_1!$A$1:$A$2</definedName>
  </definedNames>
  <calcPr calcId="162913"/>
</workbook>
</file>

<file path=xl/calcChain.xml><?xml version="1.0" encoding="utf-8"?>
<calcChain xmlns="http://schemas.openxmlformats.org/spreadsheetml/2006/main">
  <c r="N80" i="1" l="1"/>
  <c r="N61" i="1" l="1"/>
  <c r="N42" i="1" l="1"/>
  <c r="N23" i="1" l="1"/>
</calcChain>
</file>

<file path=xl/sharedStrings.xml><?xml version="1.0" encoding="utf-8"?>
<sst xmlns="http://schemas.openxmlformats.org/spreadsheetml/2006/main" count="1002" uniqueCount="237">
  <si>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</si>
  <si>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</si>
  <si>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</si>
  <si>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</si>
  <si>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</si>
  <si>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</si>
  <si>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</si>
  <si>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</si>
  <si>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</si>
  <si>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</si>
  <si>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</si>
  <si>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</si>
  <si>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</si>
  <si>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</si>
  <si>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</si>
  <si>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</si>
  <si>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</si>
  <si>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</si>
  <si>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</si>
  <si>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</si>
  <si>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</si>
  <si>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</si>
  <si>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</si>
  <si>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</si>
  <si>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</si>
  <si>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</si>
  <si>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</si>
  <si>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</si>
  <si>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</si>
  <si>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</si>
  <si>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</si>
  <si>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</si>
  <si>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</si>
  <si>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</si>
  <si>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</si>
  <si>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</si>
  <si>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</si>
  <si>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</si>
  <si>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</si>
  <si>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</si>
  <si>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</si>
  <si>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</si>
  <si>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</si>
  <si>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</si>
  <si>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</si>
  <si>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</si>
  <si>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</si>
  <si>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</si>
  <si>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</si>
  <si>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</si>
  <si>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</si>
  <si>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</si>
  <si>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</si>
  <si>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</si>
  <si>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</si>
  <si>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</si>
  <si>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Integración de Informes del Gobierno de la Ciudad de México</t>
  </si>
  <si>
    <t>Índice de cumplimiento de la presentación de documentos de rendición de cuentas.</t>
  </si>
  <si>
    <t>Eficacia</t>
  </si>
  <si>
    <t>Presentación de documentos de rendición de cuentas</t>
  </si>
  <si>
    <t>100*(Documentos presentados al periodo/documentos programados al periodo)</t>
  </si>
  <si>
    <t>Documento</t>
  </si>
  <si>
    <t>Trimestral</t>
  </si>
  <si>
    <t>No se ajustaron metas</t>
  </si>
  <si>
    <t>100*(11 Documentos presentados al periodo/11 documentos programados al periodo)=100%</t>
  </si>
  <si>
    <t>Registros Internos</t>
  </si>
  <si>
    <t>Dirección General de Armonización Contable y Rendición de Cuentas, adscrita a la Subsecretaría de Egresos.</t>
  </si>
  <si>
    <t>Se aclara que el sentido del indicador es constante, pero debido a que dicha categoría no se considera en el catálogo se agregó la de Ascendente.</t>
  </si>
  <si>
    <t xml:space="preserve">Planeación y control de gasto
Mantener actualizada la evolución del ejercicio del presupuesto autorizado de las Unidades Responsables del Gasto sectorizadas </t>
  </si>
  <si>
    <t>Índice de Atención a Documentos Presupuestales</t>
  </si>
  <si>
    <t>Reflejar el índice de Atención a Documentos Presupuestales</t>
  </si>
  <si>
    <t>100* (Número de documentos presupuestales atendidos/Número de documentos presupuestales solicitados)</t>
  </si>
  <si>
    <t>100* (9790 Documentos presupuestales atendidos/9790 Documentos presupuestales solicitados)=100%</t>
  </si>
  <si>
    <t>Sistema Electrónico para el registro presupuestal (SAP-GRP)</t>
  </si>
  <si>
    <t>Dirección General de Planeación Presupuestaria Control y Evaluación del Gasto; Direcciones Generales de Gasto Eficiente "A" y "B", adscritas a la Subsecretaría de Egresos.</t>
  </si>
  <si>
    <t>Impulsar el crecimiento de las fuentes propias de financiamiento a traves del diseño e instrumentacion de la Politica Fiscal de la Hacienda Publica de la Ciudad de Mexico la elaboracion del Presupuesto de ingresos de la Ciudad de Mexico la Iniciativa de Ley de Ingresos de la Ciudad de Mexico la Politica de precios y tarifas de los bienes y servicios de la Ciudad de Mexico entre otros.</t>
  </si>
  <si>
    <t>Porcentaje de avance de cumplimiento de las metas programadas en el area de politica de ingresos en el ejercicio de las facultades previstas en el Reglamento Interior del Poder Ejecutivo y la Administracion Publica de la Ciudad de México.</t>
  </si>
  <si>
    <t xml:space="preserve">Eficacia </t>
  </si>
  <si>
    <t>El indicador muestra la cantidad de asuntos en materia hacendaria emitidos por la Subtesoreria de Politica Fiscal</t>
  </si>
  <si>
    <t>Indicador de Avance es igual a avance de la meta entre meta programada por cien</t>
  </si>
  <si>
    <t xml:space="preserve">Ascendente </t>
  </si>
  <si>
    <t>Programa Operativo Anual de  la Subtesoreria de Politica Fiscal</t>
  </si>
  <si>
    <t>Direccion de Control de los Ingresos de la Subtesoreria de Politica Fiscal adscrita a la Tesoreria.</t>
  </si>
  <si>
    <t>Contribuir a mantener el equilibrio en las fuentes de ingresos de la Ciudad de México, fortalecinendo la Coordinación Fiscal en el marco del Pacto Fiscal Federal.</t>
  </si>
  <si>
    <t>Porcentaje de avance de cumplimiento de las metas programadas en el area de Coordinación Fiscal en el ejercicio de las facultades previstas en el Reglamento Interior del Poder Ejecutivo y la Administracion Publica de la Ciudad de México.</t>
  </si>
  <si>
    <t>El indicador muestra la cantidad de asuntos en materia de Coordinación Fiscal emitidos por la Subtesoreria de Politica Fiscal</t>
  </si>
  <si>
    <t>Dirección de Coordinación Fiscal y Financiera de la Subtesorería de Política Fiscal adscrita a la Tesorería</t>
  </si>
  <si>
    <t>Mejorar los niveles de calidad y eficiencia en la atencion de tramites y servicios</t>
  </si>
  <si>
    <t>Tramites Registro</t>
  </si>
  <si>
    <t>Dato que mide la operacion de las areas afines a la Direccion de Registro en relacion a los tramites que se brindan</t>
  </si>
  <si>
    <t>Total programado entre total realizado</t>
  </si>
  <si>
    <t>Servicios</t>
  </si>
  <si>
    <t>100%</t>
  </si>
  <si>
    <t>54997        44.26%</t>
  </si>
  <si>
    <t>Administraciones Tributarias
Direcion de Registro</t>
  </si>
  <si>
    <t>Subtesoreria de Administracion Tributaria, Direccion de Registro adscritas a la Tesoreria</t>
  </si>
  <si>
    <t>No se cumplió con la meta programada en un 55.74%, en razón de que no se realizaron algunas actividades derivado de la Pandemia.</t>
  </si>
  <si>
    <t>Reducir el tiempo real de atención y resolución de trámites y servicios, diminuyendo el número de requisitos y de procedimientos y, en su caso, el costo de los mismos mediante la mejora de las diposiciones juridicas que se requieran</t>
  </si>
  <si>
    <t>Indicador de trámites atendidos (devoluciones, compensaciones y trámites en línea)</t>
  </si>
  <si>
    <t>Eficiencia</t>
  </si>
  <si>
    <t>Dato que medirá el  número de trámites atendidos (devoluciones, compensaciones y trámites en línea)</t>
  </si>
  <si>
    <t>Contribuyentes atendidos (Trámites realizados/Solicitudes)*100</t>
  </si>
  <si>
    <t>Trámites</t>
  </si>
  <si>
    <t>Sistema de Devoluciones,  SIREP, Sistema de Planeación Gubernamental GRP, Sistema de Trámites en Línea 
Institución: Secretaría de Finanzas</t>
  </si>
  <si>
    <t>Subtesorería de Administración Tributaría (Dirección de Atención y Procesos referentes a Servicios Tributarios, Dirección de Registro, Dirección de Modernización)</t>
  </si>
  <si>
    <t>Resultados anuales:  No es posible reportar resultados anuales para el presente trimestre, mismos que seran reportados en el cuarto trimestre octubre-diciembre
Durante el periodo comprendido de enero-marzo del ejercicio fiscal 2020, la información proporcionada por las Administraciones Tributarias y Administraciones Auxiliares, advierte un incremento de las actividades respecto de lo programado, esto deriva de la afluencia del contribuyente a las Oficinas de las Administraciones Tributarías.   Respecto al trámite de devoluciones pagadas indebidamente, la Tesorería ha optimizado su atención mediante Certificados de Devolución y Compensaciones cumplimentado las devoluciones que se encuentran en incidentes de inejecución de sentencia y de devoluciones que no provienen de juicio; en consecuencia, ha permitido atender un mayor número de devoluciones de cuantia menor, favoreciendo el mejor uso de los recusos asignados. Todo lo anterior, derivado de la labor de las Administraciones Tributarias y la operación del Módulo correspondiente en el Sistema Integral de Recaudación (SIREP), que permite llevar un mejor control de las compensaciones.</t>
  </si>
  <si>
    <t>Lograr mayores niveles de eficiencia en la recaudación a través de estrátegias que dificulten la evación y elusión fiscal.</t>
  </si>
  <si>
    <t>Indicador de servicios atendidos</t>
  </si>
  <si>
    <t>Se medira el número de servicios atendidos</t>
  </si>
  <si>
    <t>Contribuyentes atendidos (Servicios realizados/Solicitudes)*100</t>
  </si>
  <si>
    <t xml:space="preserve">
Institución: Secretaria de Administración y Finanzas</t>
  </si>
  <si>
    <t>Resultados anuales:  
Durante el periodo comprendido de enero-marzo del ejercicio fiscal 2020, la información proporcionada por las Administraciones Tributarias y Administraciones Auxiliares, advierte una desviación de los servicios respecto de lo programado, esto deriva de que los Contribuyentes cuentan con la opción en el portal de Internet de la Secretaría de Finanzas, mismo que se ha vuelto más eficiente evitando la complejidad del uso del mismo, que les permite obtener información respecto de los trámites que pretendan realizar, revisión de sus adeudos de predial, tenencia, infracciones de tránsito, etc.,  lo que deriva en un decremento de quejas y sugerencias.
 Para las reducciones la Tesoreria cuenta con programas que facilitan la aplicación de algunas reducciones sin necesidad de acudir a las Oficinas de las Administraciones Tributarías.</t>
  </si>
  <si>
    <t>Lograr mayores niveles de eficiencia en la recaudación a traves de estrategias que dificulten la evación y elusión fiscales</t>
  </si>
  <si>
    <t>Se medirá el número de servicios atendidos</t>
  </si>
  <si>
    <t>Servicio</t>
  </si>
  <si>
    <t>Sistema Servicio Call Center
Institución: Secretaría de Finanzas</t>
  </si>
  <si>
    <t>Subtesorería de Administración Tributaria
Dirección de Contabilidad y Control de Ingresos</t>
  </si>
  <si>
    <t>Mejorar y facilitar la solicitud y resolucion de tramites asi como la prestacion de servicios a cargo de los distintos organos de la Administracion Publica de la Ciudad de Mexico</t>
  </si>
  <si>
    <t>Tramites y servicios generados en los Centros de Servicio Tesoreria</t>
  </si>
  <si>
    <t>Dato que mide el grado de cumplimiento de los objetivos programados en relacion a los servicios que se generan</t>
  </si>
  <si>
    <t>Total Programado entre total Realizado</t>
  </si>
  <si>
    <t>Centros de Servicio Tesoreria 
Direccion de Contabilidad y Control de Ingresos</t>
  </si>
  <si>
    <t>Subtesoreria de Administracion Tributaria
Direccion de Contabilidad y Control de Ingresos</t>
  </si>
  <si>
    <r>
      <t>Fortalecimiento de la Fiscalizacion
Comprobar el cumplimiento de las obligaciones fiscales</t>
    </r>
    <r>
      <rPr>
        <b/>
        <sz val="10"/>
        <rFont val="Arial"/>
        <family val="2"/>
      </rPr>
      <t xml:space="preserve"> </t>
    </r>
    <r>
      <rPr>
        <sz val="10"/>
        <rFont val="Arial"/>
        <family val="2"/>
      </rPr>
      <t>en materia</t>
    </r>
    <r>
      <rPr>
        <b/>
        <sz val="10"/>
        <rFont val="Arial"/>
        <family val="2"/>
      </rPr>
      <t xml:space="preserve"> </t>
    </r>
    <r>
      <rPr>
        <sz val="10"/>
        <rFont val="Arial"/>
        <family val="2"/>
      </rPr>
      <t>de Contribuciones Locales e Impuestos Federales Coordinados asi como determinar y recaudar las contribuciones aprovechamientos productos accesorios y su actualizacion y en su caso imponer sanciones que correspondan por infracciones a disposiciones fiscales y ejercer la facultad economico coactiva</t>
    </r>
  </si>
  <si>
    <t>Porcentaje de avance de cumplimiento en el ejercicio de facultades de comprobacion</t>
  </si>
  <si>
    <t>El indicador muestra el porcentaje correspondiente al numero de auditorias  programadas en el periodo especificado con anterioridad respecto de lo proyectado para dicho periodo las cuales tienen como objetivo revisar el correcto cumplimiento de las obligaciones fiscales por parte de los contribuyentes</t>
  </si>
  <si>
    <t>AEP entre APP por 100    2020
2020</t>
  </si>
  <si>
    <t>Porcentaje</t>
  </si>
  <si>
    <t>Programa Operativo Anual Avance al periodo de la Direccion de Determinacion de Auditorias adscrita a la Subtesoreria de Fiscalizacion</t>
  </si>
  <si>
    <t xml:space="preserve">Direccion de Determinacion de Auditorias
</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</si>
  <si>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</si>
  <si>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cumplimiento en el ejercicio de la facultad economico coactiva</t>
  </si>
  <si>
    <t>El indicador muestra el numero de actos emitidos al periodo para dar inicio o continuar con el Procedimiento Administrativo de Ejecucion para la recuperacion de creditos fiscales en relacion con la meta programada</t>
  </si>
  <si>
    <t>AEP entre APP por 100       2020</t>
  </si>
  <si>
    <t xml:space="preserve">Programa Operativo Anual Avance al Periodo de la Direccion de Recuperacion de Cobro adscrita a la Subtesoreria de Fiscalizacion </t>
  </si>
  <si>
    <t>Direccion de Recuperacion de Cobro</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</si>
  <si>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</si>
  <si>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cumplimiento en el ejercicio de las facultades de comprobacion</t>
  </si>
  <si>
    <t>El indicador muestra el porcentaje de actos  terminados derivados del  ejercicio de las facultades de comprobación en relacion con la meta establecida en  el Programa</t>
  </si>
  <si>
    <t>ATP entre APP por 100              2020</t>
  </si>
  <si>
    <t>Si se ajustaron las metas</t>
  </si>
  <si>
    <t>Programa Operativo Anual Avance al periodo de la Direccion de Verificaciones Fiscales adscrita a la Subtesoreria de Fiscalizacion</t>
  </si>
  <si>
    <t>Subtesoreria de Fiscalizacion Direccion de Verificaciones Fiscales Subdireccion de Verificaciones Fiscales y ejemplarizacion</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</si>
  <si>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</si>
  <si>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El indicador muestra el porcentaje de actos  terminados derivados del  ejercicio de las facultades de comprobacion en relacion con la meta establecida en  el Programa Operativo Anual</t>
  </si>
  <si>
    <t>ATP entre APP por 100                                     2020</t>
  </si>
  <si>
    <t>Programa Operativo Anual Avance al periodo de la Direccion de Procesos de Auditoria adscrita a la Subtesoreria de Fiscalizacion</t>
  </si>
  <si>
    <t>Dirección de Procesos de Auditoria</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</si>
  <si>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</si>
  <si>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cumplimiento en el ejercicio de emision de documentos de gestion</t>
  </si>
  <si>
    <t>Accion de vigilancia tendiente a la regularizacion en el pago de contribuciones dirigida a contribuyentes omisos</t>
  </si>
  <si>
    <t>ARP por 100        entre APP  2020</t>
  </si>
  <si>
    <t>Programa Operativo Anual Avance al 1 Trismestre de 2020</t>
  </si>
  <si>
    <t xml:space="preserve">Direccion de Determiancion de Creditos y Obligaciones Fiscales </t>
  </si>
  <si>
    <t xml:space="preserve">La formula que se utiliza en la columna Metodo de calculo es la siguiente:    Actos  Realizados en el 1° Trimestre 2020  por 100 entre Actos Programados para el mismo Periodo
</t>
  </si>
  <si>
    <t xml:space="preserve"> 
Contar con un Padron Catastral moderno y actualizado que permita eficientar las actividades tendientes al control revision e incorporacion de cuentas a dicho padron</t>
  </si>
  <si>
    <t>Operación del Catastro</t>
  </si>
  <si>
    <t>Cuentas catastrales atentidas mediante tramites actualizaciones revisiones depuraciones entre otras</t>
  </si>
  <si>
    <t>Total Programado entre Total Realizado</t>
  </si>
  <si>
    <t>Cuenta catastral</t>
  </si>
  <si>
    <t>Programa Operativo Anual Informes proporcionados por las diversas areas de la Subtesoreria de Catastro y Padron Territorial</t>
  </si>
  <si>
    <t>Direccion de Regulacion de Padron Catastral Direccion del Procesos Cartograficos y Catastrales adscritas a la Subtesoreria de Catastro y Padron Territorial de la Tesoreria de la Ciudad de Mexico</t>
  </si>
  <si>
    <t>Ofrecer viabilidad financiera al gasto público, y en su conjunto a las finanzas públicas de la Ciudad de México a través de la administración de los recursos financieros de la Ciudad de México.</t>
  </si>
  <si>
    <t xml:space="preserve">Índice de cumplimiento </t>
  </si>
  <si>
    <t>Informe generado por la Unidad de apoyo técnico/ Informe Programado por la Unidad</t>
  </si>
  <si>
    <t>Porcentaje alcanzado al periodo respecto a la meta</t>
  </si>
  <si>
    <t>La administración de los recursos financieros de la Ciudad de México.</t>
  </si>
  <si>
    <t>Dirección General de Administración Financiera</t>
  </si>
  <si>
    <t>Fortalecer los mecanismos de interacción financiera y las relaciones interinstitucionales de la Secretaría de Administración y Finanzas y del Gobierno Federal, en el mejoramiento del servicio en materia hacendaria para beneficio de la población de la Ciudad de México.</t>
  </si>
  <si>
    <t>El mejoramiento del servicio en materia hacendaria para beneficio de la población de la Ciudad de México.</t>
  </si>
  <si>
    <t>Operación de la Unidad de Inteligencia Financiera: Generar, obtener, analizar y consolidar información fiscal y patrimonial para la investigación de hechos posiblemente ilícitos que generen en las personas un beneficio o incremento económico injustificable, con la finalidad de aportar la información a las autoridades competentes.</t>
  </si>
  <si>
    <t>Intercambio de información interinstitucional para afectar la economía del crimen.</t>
  </si>
  <si>
    <t>100*(Número de documentos realizados en el periodo/Número de documentos programados durante el trimestre)=Porcentaje</t>
  </si>
  <si>
    <t>100*119/60</t>
  </si>
  <si>
    <t>DOCUMENTO</t>
  </si>
  <si>
    <t>TRIMESTRAL</t>
  </si>
  <si>
    <t>Controles Internos de la Unidad de Inteligencia Financiera</t>
  </si>
  <si>
    <t>Unidad de Inteligencia Financiera</t>
  </si>
  <si>
    <t>En este trimestre se superaron las metas  derivado de los requerimientos que diversas Dependencias solicitaron a esta Unidad Administrativa.</t>
  </si>
  <si>
    <t xml:space="preserve">Administración de la Hacienda Pública Local. Acciones del programa Normal. Defender y Representar al Gobierno de la Ciudad de México en Materia Fiscal y Hacendaria. Representar a las autoridades fiscales locales y defender los intereses de la Hacienda Pública de la Ciudad de México, en materia de ingresos locales y coordinados. </t>
  </si>
  <si>
    <t>Asunto</t>
  </si>
  <si>
    <t>Atender asuntos de carácter jurídico, relacionados conla Hacienda Pública. Registrar los Fideicomisos Públicos de la Administración Pública de la Ciudad de México.</t>
  </si>
  <si>
    <t>Se promedia el número de Asuntos en un tiempo determinado (3 meses), con el fin de obtenerel promedio de asuntos que se atienden mensualmente por la Unidad Administrativa.</t>
  </si>
  <si>
    <t>PAsAtndt = Es el promedio de Asuntos en un tiempo. T = Es tiempo de calculo(3 meses)   PAsAtndt = Número de Asuntos mensualmente.</t>
  </si>
  <si>
    <t xml:space="preserve">Trimestral </t>
  </si>
  <si>
    <t>PAsAtndt = Es el promedio de Asuntos en un tiempo. T = Es tiempo de calculo(3 meses)   PAsAtndt = Número de Asuntos mensualmente. Es el mismo periodo del año anterior.</t>
  </si>
  <si>
    <t xml:space="preserve">POA/Procuraduría Fiscal </t>
  </si>
  <si>
    <t xml:space="preserve">Procuraduría Fiscal </t>
  </si>
  <si>
    <r>
      <rPr>
        <sz val="10"/>
        <color indexed="8"/>
        <rFont val="Arial"/>
        <family val="2"/>
      </rPr>
      <t>La formula que se utiliza en la columna Metodo de calculo es la siguiente:
Donde las variables son:
ATP Actos Terminados al Periodo
APP Actos Programados al Periodo
AEP Actos Emitidos al Periodo</t>
    </r>
  </si>
  <si>
    <t>100*(25 Documentos presentados al periodo/25 documentos programados al periodo)=100%</t>
  </si>
  <si>
    <t>Se aclara que el sentido del indicador es constante, pero debido a que dicha categoría no se considera en el catálogo se agregó la de Ascendente. Asimismo se aclara que la información correspondiente a los criterios de metas es acumulada desde el mes de enero, en virtud de que el Calendario de Metas por Actividad Institucional y el Informe de Avance Trimestral se genera de forma acumulada, es decir, enero-marzo, enero-junio, enero-septiembre, y enero-diciembre.</t>
  </si>
  <si>
    <t>Planeación y control de gasto
Mantener actualizada la evolución del ejercicio del presupuesto autorizado de las Unidades Responsables del Gasto sectorizadas</t>
  </si>
  <si>
    <t>100* (37790 Documentos presupuestales atendidos/37790 Documentos presupuestales solicitados)=100%</t>
  </si>
  <si>
    <t xml:space="preserve">Se aclara que la información correspondiente a los criterios de metas es acumulada desde el mes de enero, en virtud de que el Calendario de Metas por Actividad Institucional y el Informe de Avance Trimestral se genera de forma acumulada, es decir, enero-marzo, enero-junio, enero-septiembre, y enero-diciembre. </t>
  </si>
  <si>
    <t>325168   -   157.63%</t>
  </si>
  <si>
    <t>142669  -  47.55%</t>
  </si>
  <si>
    <t>728551  -  42.85%</t>
  </si>
  <si>
    <r>
      <t>Fortalecimiento de la Fiscalizacion
Comprobar el cumplimiento de las obligaciones fiscales</t>
    </r>
    <r>
      <rPr>
        <b/>
        <sz val="11"/>
        <rFont val="Calibri"/>
        <family val="2"/>
        <scheme val="minor"/>
      </rPr>
      <t xml:space="preserve"> </t>
    </r>
    <r>
      <rPr>
        <sz val="11"/>
        <rFont val="Calibri"/>
        <family val="2"/>
        <scheme val="minor"/>
      </rPr>
      <t>en materia</t>
    </r>
    <r>
      <rPr>
        <b/>
        <sz val="11"/>
        <rFont val="Calibri"/>
        <family val="2"/>
        <scheme val="minor"/>
      </rPr>
      <t xml:space="preserve"> </t>
    </r>
    <r>
      <rPr>
        <sz val="11"/>
        <rFont val="Calibri"/>
        <family val="2"/>
        <scheme val="minor"/>
      </rPr>
      <t>de Contribuciones Locales e Impuestos Federales Coordinados asi como determinar y recaudar las contribuciones aprovechamientos productos accesorios y su actualizacion y en su caso imponer sanciones que correspondan por infracciones a disposiciones fiscales y ejercer la facultad economico coactiva</t>
    </r>
  </si>
  <si>
    <r>
      <rPr>
        <b/>
        <sz val="11"/>
        <color indexed="8"/>
        <rFont val="Calibri"/>
        <family val="2"/>
        <scheme val="minor"/>
      </rPr>
      <t>La formula que se utiliza en la columna Metodo de calculo es la siguiente:</t>
    </r>
    <r>
      <rPr>
        <sz val="11"/>
        <color indexed="8"/>
        <rFont val="Calibri"/>
        <family val="2"/>
        <scheme val="minor"/>
      </rPr>
      <t xml:space="preserve">
Donde las variables son:
ATP Actos Terminados al Periodo
APP Actos Programados al Periodo
AEP Actos Emitidos al Periodo</t>
    </r>
  </si>
  <si>
    <t xml:space="preserve">Representar a las autoridades fiscales locales y defender los intereses de la Hacienda Pública de la Ciudad de México, en materia de ingresos locales y coordinados. </t>
  </si>
  <si>
    <t xml:space="preserve">Formular contestaciones de demanda, contestaciones a la ampliación de las mismas, ofrecer y exhibir pruebas, formular alegatos, presentar promociones de trámite, autorizar delegados e incluso allanarse a las demandas promovidas por contribuyentes en contra de las diversas resoluciones que emiten las autoridades fiscales de las Ciudad de México, respecto de los ingresos locales y coordinados tramitadas ante el Tribunal de Justicia Administrativa de la Ciudad de México y el Tribunal Federal de Justicia Administrativa, respectivamente, así como interponer recursos de revisión en contra de las sentencias desfavorables al fisco local. Formular y presentar demandas para solicitar la nulidad de las resoluciones favorables a los particulares, además de elaborar oficios de trámite y comunicados de sentencia. Rendir informes previos y justificados, así como ofrecer y exhibir pruebas, promover incidentes e interponer recursos, y realizar todas las promociones que en los juicios de amparo sobre ingresos locales e ingresos coordinados se requieran conforme a las leyes y ordenamientos aplicables.
- Se atendieron de manera oportuna los asuntos de carácter jurídico relacionados con la Hacienda Pública.
- Se realizaron diversas Resoluciones y Acuerdos de carácter general a través de las cuales se otorgan diversos beneficios fiscales a los contribuyentes.
- Se atendieron los asuntos relacionados con el registro de los Fideicomisos Públicos de la Administración Pública de la Ciudad de México.
- Se realizaron investigaciones sobre asuntos en materia fiscal y presupuestal a fin de atender las diversas peticiones de quienes integran la Administración Pública de la CDMX.
</t>
  </si>
  <si>
    <t>No aplica</t>
  </si>
  <si>
    <t>EFICACIA</t>
  </si>
  <si>
    <t>100*66/90</t>
  </si>
  <si>
    <t>En este trimestre no se alcanzaron las metas programadas, debido a la suspensión de actividades por la pandemia del Covid-19, impidiendo que el Tribunal Superior de Justicia de la Ciudad de México diera curso legal a los Juicios Especiales de Extinción de Dominio.</t>
  </si>
  <si>
    <t>100*(34 Documentos presentados al periodo/34 documentos programados al periodo)=100%</t>
  </si>
  <si>
    <t>100*(64248 Documentos presupuestales atendidos/64248 Documentos presupuestales solicitados)=100%</t>
  </si>
  <si>
    <t>Se aclara que la información correspondiente a los criterios de metas es acumulada desde el mes de enero, en virtud de que el Calendario de Metas por Actividad Institucional y el Informe de Avance Trimestral se genera de forma acumulada, es decir, enero-marzo, enero-junio, enero-septiembre, y enero-diciembre.</t>
  </si>
  <si>
    <t>223630  -  74.54%</t>
  </si>
  <si>
    <t>1093930  -  64.35%</t>
  </si>
  <si>
    <t>Fortalecimiento de la Fiscalizacion 
Comprobar el cumplimiento de las obligaciones fiscales en materia de Contribuciones Locales e Impuestos Federales Coordinados asi como determinar y recaudar las contribuciones aprovechamientos productos accesorios y su actualizacion y en su caso imponer sanciones que correspondan por infracciones a disposiciones fiscales y ejercer la facultad economico coactiva</t>
  </si>
  <si>
    <t>El indicador muestra el porcentaje correspondiente al numero de auditorias  programadas en el periodo especificado con anterioridad, respecto de lo proyectado para dicho periodo, las cuales tienen como objetivo revisar el correcto cumplimiento de las obligaciones fiscales por parte de los contribuyentes.</t>
  </si>
  <si>
    <t>AEP entre APP por 100 
2020</t>
  </si>
  <si>
    <t>AEP entre APP por 100</t>
  </si>
  <si>
    <t>Direccion de Recuperación de Cobro</t>
  </si>
  <si>
    <r>
      <rPr>
        <b/>
        <sz val="10"/>
        <color indexed="8"/>
        <rFont val="Arial"/>
        <family val="2"/>
      </rPr>
      <t>La formula que se utiliza en la columna Metodo de calculo es la siguiente:</t>
    </r>
    <r>
      <rPr>
        <sz val="10"/>
        <color indexed="8"/>
        <rFont val="Arial"/>
        <family val="2"/>
      </rPr>
      <t xml:space="preserve">
Donde las variables son:
ATP Actos Terminados al Periodo
APP Actos Programados al Periodo
AEP Actos Emitidos al Periodo</t>
    </r>
  </si>
  <si>
    <t>Fortalecimiento de la Fiscalizacion Comprobar el cumplimiento de las obligaciones fiscales de Contribuciones Locales e Impuestos Federales determinar y cobrar las contribuciones aprovechamientos accesorios  y su actualización y  en su caso imponer sanciones que correspondan por infracciones y disposiciones fiscales y ejercer la facultad economico coactiva</t>
  </si>
  <si>
    <t>El indicador muestra el porcentaje de actos  terminados derivados del  ejercicio de las facultades de comprobacion en relación con la meta establecida en  el Programa Operativo Anual</t>
  </si>
  <si>
    <t>Direccion de Procesos de Auditoria</t>
  </si>
  <si>
    <t>El indicador muestra el porcentaje de actos  terminados derivados del  ejercicio de las facultades de comprobación en relación con la meta establecida en  el Programa</t>
  </si>
  <si>
    <t>ATP entre APP por 100</t>
  </si>
  <si>
    <t>Accion de vigilancia tendiente a la regularizacion en el pago de contribuciones, dirigida a contribuyentes omisos.</t>
  </si>
  <si>
    <t>Programa Operativo Anual Avance al 3° Trismestre de 2020</t>
  </si>
  <si>
    <t xml:space="preserve">Direccion de Determianción de Creditos y Obligaciones Fiscales </t>
  </si>
  <si>
    <t xml:space="preserve">Representar a las autoridades fiscales locales y defender los intereses de la Hacienda Pública de la Ciudad de México, en materia de ingresos locales y coordinados. Administración de la Hacienda Pública Local. Acciones del Programa Normal. </t>
  </si>
  <si>
    <t>100*97/60</t>
  </si>
  <si>
    <t>En este trimestre se superaron las metas derivado de los requerimientos que diversas Dependencias solicitaron a esta Unidad Administrativa.</t>
  </si>
  <si>
    <t>100*(45 Documentos presentados al periodo/44 documentos programados al periodo)=102%</t>
  </si>
  <si>
    <t>Planeación y control de gasto.Mantener actualizada la evolución del ejercicio del presupuesto autorizado de las Unidades Responsables del Gasto sectorizadas</t>
  </si>
  <si>
    <t>100*(112274 Documentos presupuestales atendidos/112274 Documentos presupuestales solicitados)=100%</t>
  </si>
  <si>
    <t>325168   -   98%</t>
  </si>
  <si>
    <r>
      <t xml:space="preserve">831621  -  </t>
    </r>
    <r>
      <rPr>
        <sz val="11"/>
        <rFont val="Calibri"/>
        <family val="2"/>
        <scheme val="minor"/>
      </rPr>
      <t>74.54%</t>
    </r>
  </si>
  <si>
    <t>301362  -  101%</t>
  </si>
  <si>
    <t>1512940 -  98%</t>
  </si>
  <si>
    <t>No se ajustaron las metas</t>
  </si>
  <si>
    <t xml:space="preserve">Formular contestaciones de demanda, contestaciones a la ampliación de las mismas, ofrecer y exhibir pruebas, formular alegatos, presentar promociones de trámite, autorizar delegados e incluso allanarse a las demandas promovidas por contribuyentes en contra de las diversas resoluciones que emiten las autoridades fiscales de las Ciudad de México, respecto de los ingresos locales y coordinados tramitadas ante el Tribunal de Justicia Administrativa de la Ciudad de México y el Tribunal Federal de Justicia Administrativa, respectivamente, así como interponer recursos de revisión en contra de las sentencias desfavorables al fisco local. Formular y presentar demandas para solicitar la nulidad de las resoluciones favorables a los particulares, además de elaborar oficios de trámite y comunicados de sentencia. Rendir informes previos y justificados, así como ofrecer y exhibir pruebas, promover incidentes e interponer recursos, y realizar todas las promociones que en los juicios de amparo sobre ingresos locales e ingresos coordinados se requieran conforme a las leyes y ordenamientos aplicables.
- Se atendieron de manera oportuna los asuntos de carácter jurídico relacionados con la Hacienda Pública.
- Se realizaron diversas Resoluciones y Acuerdos de carácter general a través de las cuales se otorgan diversos beneficios fiscales a los contribuyentes.
- Se atendieron los asuntos relacionados con el registro de los Fideicomisos Públicos de la Administración Pública de la Ciudad de México.
- Se realizaron investigaciones sobre asuntos en materia fiscal y presupuestal a fin de atender las diversas peticiones de quienes integran la Administración Pública de la CDMX. 
- Se atendieron de manera oportuna las solicitudes de opinión jurídica e interpretación administrativa, realizadas por la Administración Pública de la Ciudad de México, en materia fiscal, programación, presupuestación y gasto público. Asimismo, se emitió opinión y comentarios a diversas iniciativas de leyes y disposiciones jurídicas en materias competencia de la Secretaría de Administración y Finanzas. 
- Se coadyuvó con el análisis y emisión de comentarios a diversos instrumentos relativos a las acciones implementadas por la contingencia sanitaria ocasionada por el COVID-19.
- Se brindó la atención y orientación a la ciudadanía que lo requiere, ya sea vía telefónica o mediante plataformas digitales. 
- Se realizó el análisis de las propuestas de reforma para la integración de la Iniciativa por la que se reforman, adicionan y derogan diversas disposiciones del Código Fiscal de la Ciudad de México para el ejercicio fiscal 2021. 
</t>
  </si>
  <si>
    <t>100*58/60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</si>
</sst>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_ ;\-#,##0\ "/>
    <numFmt numFmtId="165" formatCode="0.0%"/>
  </numFmts>
  <fonts count="1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b/>
      <sz val="10"/>
      <name val="Arial"/>
      <family val="2"/>
    </font>
    <font>
      <sz val="10"/>
      <name val="Arial"/>
      <family val="2"/>
    </font>
    <font>
      <sz val="10"/>
      <color indexed="8"/>
      <name val="Arial"/>
      <family val="2"/>
    </font>
    <font>
      <sz val="11"/>
      <name val="Calibri"/>
      <family val="2"/>
      <scheme val="minor"/>
    </font>
    <font>
      <b/>
      <sz val="11"/>
      <name val="Calibri"/>
      <family val="2"/>
      <scheme val="minor"/>
    </font>
    <font>
      <b/>
      <sz val="11"/>
      <color indexed="8"/>
      <name val="Calibri"/>
      <family val="2"/>
      <scheme val="minor"/>
    </font>
    <font>
      <b/>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7" fillId="0" borderId="0" applyFont="0" applyFill="0" applyBorder="0" applyAlignment="0" applyProtection="0"/>
    <xf numFmtId="9" fontId="7" fillId="0" borderId="0" applyFont="0" applyFill="0" applyBorder="0" applyAlignment="0" applyProtection="0"/>
    <xf numFmtId="0" fontId="7" fillId="3" borderId="0"/>
  </cellStyleXfs>
  <cellXfs count="113">
    <xf numFmtId="0" fontId="0" fillId="0" borderId="0" xfId="0"/>
    <xf numFmtId="0" fontId="6" fillId="4" borderId="1" xfId="0" applyFont="1" applyFill="1" applyBorder="1" applyAlignment="1">
      <alignment horizontal="center" wrapText="1"/>
    </xf>
    <xf numFmtId="0" fontId="0" fillId="3" borderId="0" xfId="0" applyFill="1"/>
    <xf numFmtId="0" fontId="0" fillId="3" borderId="0" xfId="0" applyFill="1" applyAlignment="1"/>
    <xf numFmtId="0" fontId="7" fillId="3" borderId="0" xfId="3"/>
    <xf numFmtId="0" fontId="7" fillId="3" borderId="0" xfId="3" applyFill="1" applyBorder="1"/>
    <xf numFmtId="0" fontId="7" fillId="3" borderId="0" xfId="3" applyFill="1" applyBorder="1" applyAlignment="1">
      <alignment horizontal="right"/>
    </xf>
    <xf numFmtId="9" fontId="9" fillId="3" borderId="0" xfId="2" applyNumberFormat="1" applyFont="1" applyFill="1" applyBorder="1" applyAlignment="1">
      <alignment horizontal="right" vertical="top" wrapText="1"/>
    </xf>
    <xf numFmtId="0" fontId="10" fillId="0" borderId="0" xfId="0" applyFont="1" applyBorder="1" applyAlignment="1">
      <alignment vertical="center"/>
    </xf>
    <xf numFmtId="10" fontId="10" fillId="3" borderId="0" xfId="2" applyNumberFormat="1" applyFont="1" applyFill="1" applyBorder="1" applyAlignment="1">
      <alignment horizontal="right" vertical="top" wrapText="1"/>
    </xf>
    <xf numFmtId="9" fontId="10" fillId="3" borderId="0" xfId="0" applyNumberFormat="1" applyFont="1" applyFill="1" applyBorder="1" applyAlignment="1">
      <alignment horizontal="right" vertical="top"/>
    </xf>
    <xf numFmtId="9" fontId="10" fillId="0" borderId="0" xfId="0" applyNumberFormat="1" applyFont="1" applyBorder="1" applyAlignment="1">
      <alignment horizontal="right" vertical="top"/>
    </xf>
    <xf numFmtId="10" fontId="0" fillId="0" borderId="0" xfId="0" applyNumberFormat="1"/>
    <xf numFmtId="10" fontId="0" fillId="0" borderId="0" xfId="0" applyNumberFormat="1" applyAlignment="1">
      <alignment horizontal="right" vertical="center"/>
    </xf>
    <xf numFmtId="0" fontId="11" fillId="3" borderId="0" xfId="0" applyFont="1" applyFill="1"/>
    <xf numFmtId="9" fontId="11" fillId="3" borderId="0" xfId="0" applyNumberFormat="1" applyFont="1" applyFill="1"/>
    <xf numFmtId="0" fontId="11" fillId="3" borderId="0" xfId="0" applyFont="1" applyFill="1" applyBorder="1"/>
    <xf numFmtId="0" fontId="0" fillId="3" borderId="0" xfId="0" applyFill="1" applyAlignment="1">
      <alignment horizontal="center"/>
    </xf>
    <xf numFmtId="14" fontId="0" fillId="3" borderId="0" xfId="0" applyNumberFormat="1" applyFill="1" applyAlignment="1">
      <alignment horizontal="center"/>
    </xf>
    <xf numFmtId="0" fontId="4" fillId="3" borderId="0" xfId="0" applyFont="1" applyFill="1" applyBorder="1" applyAlignment="1">
      <alignment horizontal="left"/>
    </xf>
    <xf numFmtId="0" fontId="0" fillId="3" borderId="0" xfId="0" applyFill="1" applyAlignment="1">
      <alignment horizontal="left"/>
    </xf>
    <xf numFmtId="0" fontId="4" fillId="3" borderId="0" xfId="0" applyFont="1" applyFill="1" applyBorder="1" applyAlignment="1">
      <alignment horizontal="left" vertical="center"/>
    </xf>
    <xf numFmtId="0" fontId="4" fillId="3" borderId="0" xfId="0" applyFont="1" applyFill="1" applyAlignment="1">
      <alignment horizontal="left"/>
    </xf>
    <xf numFmtId="3" fontId="4" fillId="3" borderId="0" xfId="0" applyNumberFormat="1" applyFont="1" applyFill="1" applyBorder="1" applyAlignment="1">
      <alignment horizontal="left" vertical="center"/>
    </xf>
    <xf numFmtId="164" fontId="4" fillId="3" borderId="0" xfId="1" applyNumberFormat="1" applyFont="1" applyFill="1" applyBorder="1" applyAlignment="1">
      <alignment horizontal="left" vertical="center"/>
    </xf>
    <xf numFmtId="0" fontId="0" fillId="3" borderId="0" xfId="0" applyFont="1" applyFill="1" applyAlignment="1">
      <alignment horizontal="left"/>
    </xf>
    <xf numFmtId="0" fontId="0" fillId="0" borderId="0" xfId="0" applyAlignment="1">
      <alignment horizontal="center"/>
    </xf>
    <xf numFmtId="14" fontId="0" fillId="0" borderId="0" xfId="0" applyNumberFormat="1" applyAlignment="1">
      <alignment horizontal="center"/>
    </xf>
    <xf numFmtId="0" fontId="7" fillId="3" borderId="0" xfId="3" applyAlignment="1">
      <alignment horizontal="center"/>
    </xf>
    <xf numFmtId="14" fontId="7" fillId="3" borderId="0" xfId="3" applyNumberFormat="1" applyAlignment="1">
      <alignment horizontal="center"/>
    </xf>
    <xf numFmtId="0" fontId="11" fillId="3" borderId="0" xfId="0" applyFont="1" applyFill="1" applyAlignment="1">
      <alignment horizontal="center"/>
    </xf>
    <xf numFmtId="14" fontId="11" fillId="3" borderId="0" xfId="0" applyNumberFormat="1" applyFont="1" applyFill="1" applyAlignment="1">
      <alignment horizontal="center"/>
    </xf>
    <xf numFmtId="0" fontId="0" fillId="0" borderId="0" xfId="0" applyAlignment="1">
      <alignment horizontal="left"/>
    </xf>
    <xf numFmtId="0" fontId="0" fillId="3" borderId="0" xfId="0" applyFill="1" applyBorder="1" applyAlignment="1">
      <alignment horizontal="left"/>
    </xf>
    <xf numFmtId="0" fontId="7" fillId="3" borderId="0" xfId="3" applyAlignment="1">
      <alignment horizontal="left"/>
    </xf>
    <xf numFmtId="9" fontId="11" fillId="3" borderId="0" xfId="0" applyNumberFormat="1" applyFont="1" applyFill="1" applyAlignment="1">
      <alignment horizontal="left"/>
    </xf>
    <xf numFmtId="49" fontId="7" fillId="3" borderId="0" xfId="3" applyNumberFormat="1" applyAlignment="1">
      <alignment horizontal="left"/>
    </xf>
    <xf numFmtId="49" fontId="0" fillId="3" borderId="0" xfId="3" applyNumberFormat="1" applyFont="1" applyAlignment="1">
      <alignment horizontal="left"/>
    </xf>
    <xf numFmtId="9" fontId="0" fillId="0" borderId="0" xfId="0" applyNumberFormat="1" applyAlignment="1">
      <alignment horizontal="left" vertical="center"/>
    </xf>
    <xf numFmtId="0" fontId="11" fillId="3" borderId="0" xfId="0" applyFont="1" applyFill="1" applyAlignment="1">
      <alignment horizontal="left"/>
    </xf>
    <xf numFmtId="10" fontId="4" fillId="3" borderId="0" xfId="2" applyNumberFormat="1" applyFont="1" applyFill="1" applyBorder="1" applyAlignment="1">
      <alignment horizontal="right" vertical="center"/>
    </xf>
    <xf numFmtId="14" fontId="0" fillId="0" borderId="0" xfId="0" applyNumberFormat="1" applyAlignment="1">
      <alignment horizontal="center" vertical="center"/>
    </xf>
    <xf numFmtId="14" fontId="11" fillId="3" borderId="0" xfId="0" applyNumberFormat="1" applyFont="1" applyFill="1" applyAlignment="1">
      <alignment horizontal="center" vertical="center"/>
    </xf>
    <xf numFmtId="0" fontId="7" fillId="3" borderId="0" xfId="3" applyFont="1" applyFill="1" applyBorder="1"/>
    <xf numFmtId="0" fontId="0" fillId="0" borderId="0" xfId="0"/>
    <xf numFmtId="0" fontId="0" fillId="0" borderId="0" xfId="0" applyFont="1" applyAlignment="1">
      <alignment horizontal="center"/>
    </xf>
    <xf numFmtId="14" fontId="0" fillId="3" borderId="0" xfId="0" applyNumberFormat="1" applyFont="1" applyFill="1" applyAlignment="1">
      <alignment horizontal="center"/>
    </xf>
    <xf numFmtId="0" fontId="0" fillId="3" borderId="0" xfId="0" applyFont="1" applyFill="1"/>
    <xf numFmtId="0" fontId="0" fillId="0" borderId="0" xfId="0" applyFont="1"/>
    <xf numFmtId="0" fontId="0" fillId="0" borderId="0" xfId="0" applyFont="1" applyAlignment="1">
      <alignment horizontal="left"/>
    </xf>
    <xf numFmtId="0" fontId="0" fillId="3" borderId="0" xfId="0" applyFont="1" applyFill="1" applyAlignment="1"/>
    <xf numFmtId="0" fontId="0" fillId="3" borderId="0" xfId="0" applyFont="1" applyFill="1" applyBorder="1" applyAlignment="1">
      <alignment horizontal="left"/>
    </xf>
    <xf numFmtId="0" fontId="0" fillId="3" borderId="0" xfId="0" applyFont="1" applyFill="1" applyBorder="1"/>
    <xf numFmtId="0" fontId="0" fillId="3" borderId="0" xfId="3" applyFont="1" applyAlignment="1">
      <alignment horizontal="center"/>
    </xf>
    <xf numFmtId="14" fontId="0" fillId="3" borderId="0" xfId="3" applyNumberFormat="1" applyFont="1" applyAlignment="1">
      <alignment horizontal="center"/>
    </xf>
    <xf numFmtId="0" fontId="0" fillId="3" borderId="0" xfId="3" applyFont="1"/>
    <xf numFmtId="0" fontId="0" fillId="3" borderId="0" xfId="3" applyFont="1" applyAlignment="1">
      <alignment horizontal="left"/>
    </xf>
    <xf numFmtId="0" fontId="0" fillId="3" borderId="0" xfId="3" applyFont="1" applyFill="1" applyAlignment="1">
      <alignment horizontal="left"/>
    </xf>
    <xf numFmtId="0" fontId="0" fillId="3" borderId="0" xfId="3" applyFont="1" applyFill="1" applyBorder="1"/>
    <xf numFmtId="0" fontId="0" fillId="3" borderId="0" xfId="3" applyFont="1" applyFill="1" applyBorder="1" applyAlignment="1">
      <alignment horizontal="left"/>
    </xf>
    <xf numFmtId="0" fontId="0" fillId="0" borderId="0" xfId="0" applyNumberFormat="1" applyFont="1" applyBorder="1" applyAlignment="1">
      <alignment horizontal="left" vertical="center"/>
    </xf>
    <xf numFmtId="3" fontId="0" fillId="0" borderId="0" xfId="0" applyNumberFormat="1" applyFont="1" applyAlignment="1">
      <alignment horizontal="left" vertical="center" wrapText="1"/>
    </xf>
    <xf numFmtId="10" fontId="0" fillId="0" borderId="0" xfId="0" applyNumberFormat="1" applyFont="1" applyAlignment="1">
      <alignment horizontal="left" vertical="center"/>
    </xf>
    <xf numFmtId="0" fontId="0" fillId="0" borderId="0" xfId="0" applyFont="1" applyBorder="1" applyAlignment="1">
      <alignment vertical="center"/>
    </xf>
    <xf numFmtId="9" fontId="0" fillId="0" borderId="0" xfId="0" applyNumberFormat="1" applyFont="1" applyAlignment="1">
      <alignment horizontal="left" vertical="center"/>
    </xf>
    <xf numFmtId="0" fontId="0" fillId="3" borderId="0" xfId="0" applyFont="1" applyFill="1" applyAlignment="1">
      <alignment horizontal="center"/>
    </xf>
    <xf numFmtId="0" fontId="3" fillId="3" borderId="0" xfId="0" applyFont="1" applyFill="1" applyBorder="1" applyAlignment="1">
      <alignment horizontal="left"/>
    </xf>
    <xf numFmtId="0" fontId="0" fillId="3" borderId="0" xfId="0" applyFont="1" applyFill="1" applyAlignment="1">
      <alignment horizontal="left" vertical="top"/>
    </xf>
    <xf numFmtId="0" fontId="3" fillId="3" borderId="0" xfId="0" applyFont="1" applyFill="1" applyBorder="1" applyAlignment="1">
      <alignment horizontal="left" vertical="center"/>
    </xf>
    <xf numFmtId="0" fontId="3" fillId="3" borderId="0" xfId="0" applyFont="1" applyFill="1" applyAlignment="1">
      <alignment horizontal="left"/>
    </xf>
    <xf numFmtId="3" fontId="3" fillId="3" borderId="0" xfId="0" applyNumberFormat="1" applyFont="1" applyFill="1" applyBorder="1" applyAlignment="1">
      <alignment horizontal="left" vertical="center"/>
    </xf>
    <xf numFmtId="164" fontId="3" fillId="3" borderId="0" xfId="1" applyNumberFormat="1" applyFont="1" applyFill="1" applyBorder="1" applyAlignment="1">
      <alignment horizontal="left" vertical="center"/>
    </xf>
    <xf numFmtId="10" fontId="3" fillId="3" borderId="0" xfId="2" applyNumberFormat="1" applyFont="1" applyFill="1" applyBorder="1" applyAlignment="1">
      <alignment horizontal="left" vertical="center"/>
    </xf>
    <xf numFmtId="14" fontId="0" fillId="0" borderId="0" xfId="0" applyNumberFormat="1" applyFont="1" applyAlignment="1">
      <alignment horizontal="center"/>
    </xf>
    <xf numFmtId="0" fontId="11" fillId="0" borderId="0" xfId="0" applyFont="1"/>
    <xf numFmtId="10" fontId="0" fillId="0" borderId="0" xfId="0" applyNumberFormat="1" applyFont="1" applyAlignment="1">
      <alignment horizontal="left"/>
    </xf>
    <xf numFmtId="0" fontId="0" fillId="0" borderId="0" xfId="0"/>
    <xf numFmtId="0" fontId="0" fillId="3" borderId="0" xfId="0" applyFill="1" applyBorder="1"/>
    <xf numFmtId="0" fontId="2" fillId="3" borderId="0" xfId="0" applyFont="1" applyFill="1" applyBorder="1" applyAlignment="1">
      <alignment horizontal="left"/>
    </xf>
    <xf numFmtId="0" fontId="0" fillId="3" borderId="0" xfId="0" applyFill="1" applyAlignment="1">
      <alignment horizontal="left" vertical="top"/>
    </xf>
    <xf numFmtId="0" fontId="2" fillId="3" borderId="0" xfId="0" applyFont="1" applyFill="1" applyBorder="1" applyAlignment="1">
      <alignment horizontal="left" vertical="center"/>
    </xf>
    <xf numFmtId="0" fontId="2" fillId="3" borderId="0" xfId="0" applyFont="1" applyFill="1" applyAlignment="1">
      <alignment horizontal="left"/>
    </xf>
    <xf numFmtId="164" fontId="2" fillId="3" borderId="0" xfId="1" applyNumberFormat="1" applyFont="1" applyFill="1" applyBorder="1" applyAlignment="1">
      <alignment horizontal="left" vertical="center"/>
    </xf>
    <xf numFmtId="0" fontId="7" fillId="3" borderId="0" xfId="3" applyFill="1" applyAlignment="1">
      <alignment horizontal="left"/>
    </xf>
    <xf numFmtId="3" fontId="0" fillId="3" borderId="0" xfId="0" applyNumberFormat="1" applyFill="1" applyAlignment="1">
      <alignment horizontal="left" vertical="center" wrapText="1"/>
    </xf>
    <xf numFmtId="10" fontId="2" fillId="3" borderId="0" xfId="2" applyNumberFormat="1" applyFont="1" applyFill="1" applyBorder="1" applyAlignment="1">
      <alignment horizontal="left" vertical="center"/>
    </xf>
    <xf numFmtId="10" fontId="11" fillId="0" borderId="0" xfId="0" applyNumberFormat="1" applyFont="1" applyAlignment="1">
      <alignment horizontal="left"/>
    </xf>
    <xf numFmtId="14" fontId="11" fillId="0" borderId="0" xfId="0" applyNumberFormat="1" applyFont="1" applyAlignment="1">
      <alignment horizontal="center"/>
    </xf>
    <xf numFmtId="0" fontId="7" fillId="3" borderId="0" xfId="3" applyFill="1" applyBorder="1" applyAlignment="1">
      <alignment horizontal="left"/>
    </xf>
    <xf numFmtId="3" fontId="0" fillId="0" borderId="0" xfId="0" applyNumberFormat="1" applyAlignment="1">
      <alignment horizontal="left" vertical="center" wrapText="1"/>
    </xf>
    <xf numFmtId="3" fontId="2" fillId="3" borderId="0" xfId="0" applyNumberFormat="1" applyFont="1" applyFill="1" applyBorder="1" applyAlignment="1">
      <alignment horizontal="left" vertical="center"/>
    </xf>
    <xf numFmtId="0" fontId="11" fillId="0" borderId="0" xfId="0" applyFont="1" applyAlignment="1">
      <alignment horizontal="left"/>
    </xf>
    <xf numFmtId="0" fontId="5" fillId="2" borderId="1" xfId="0" applyFont="1" applyFill="1" applyBorder="1" applyAlignment="1">
      <alignment horizontal="center"/>
    </xf>
    <xf numFmtId="0" fontId="0" fillId="0" borderId="0" xfId="0"/>
    <xf numFmtId="0" fontId="6" fillId="4" borderId="1" xfId="0" applyFont="1" applyFill="1" applyBorder="1"/>
    <xf numFmtId="0" fontId="10" fillId="0" borderId="0" xfId="0" applyFont="1" applyBorder="1" applyAlignment="1">
      <alignment horizontal="left"/>
    </xf>
    <xf numFmtId="0" fontId="10" fillId="0" borderId="0" xfId="0" applyNumberFormat="1" applyFont="1" applyBorder="1" applyAlignment="1">
      <alignment horizontal="left"/>
    </xf>
    <xf numFmtId="0" fontId="10" fillId="3" borderId="0" xfId="0" applyNumberFormat="1" applyFont="1" applyFill="1" applyBorder="1" applyAlignment="1">
      <alignment horizontal="left"/>
    </xf>
    <xf numFmtId="9" fontId="10" fillId="3" borderId="0" xfId="2" applyFont="1" applyFill="1" applyAlignment="1">
      <alignment horizontal="left"/>
    </xf>
    <xf numFmtId="0" fontId="1" fillId="3" borderId="0" xfId="0" applyFont="1" applyFill="1" applyBorder="1" applyAlignment="1">
      <alignment horizontal="left"/>
    </xf>
    <xf numFmtId="0" fontId="1" fillId="3" borderId="0" xfId="0" applyFont="1" applyFill="1" applyBorder="1" applyAlignment="1">
      <alignment horizontal="left" vertical="center"/>
    </xf>
    <xf numFmtId="0" fontId="1" fillId="3" borderId="0" xfId="0" applyFont="1" applyFill="1" applyAlignment="1">
      <alignment horizontal="left"/>
    </xf>
    <xf numFmtId="164" fontId="1" fillId="3" borderId="0" xfId="1" applyNumberFormat="1" applyFont="1" applyFill="1" applyBorder="1" applyAlignment="1">
      <alignment horizontal="left" vertical="center"/>
    </xf>
    <xf numFmtId="0" fontId="0" fillId="0" borderId="0" xfId="0" applyAlignment="1">
      <alignment horizontal="left" vertical="center"/>
    </xf>
    <xf numFmtId="3" fontId="1" fillId="3" borderId="0" xfId="0" applyNumberFormat="1" applyFont="1" applyFill="1" applyBorder="1" applyAlignment="1">
      <alignment horizontal="left" vertical="center"/>
    </xf>
    <xf numFmtId="10" fontId="11" fillId="3" borderId="0" xfId="2" applyNumberFormat="1" applyFont="1" applyFill="1" applyBorder="1" applyAlignment="1">
      <alignment horizontal="left"/>
    </xf>
    <xf numFmtId="10" fontId="7" fillId="3" borderId="0" xfId="2" applyNumberFormat="1" applyFont="1" applyFill="1" applyBorder="1" applyAlignment="1">
      <alignment horizontal="left"/>
    </xf>
    <xf numFmtId="9" fontId="7" fillId="0" borderId="0" xfId="0" applyNumberFormat="1" applyFont="1" applyBorder="1" applyAlignment="1">
      <alignment horizontal="left"/>
    </xf>
    <xf numFmtId="9" fontId="7" fillId="3" borderId="0" xfId="0" applyNumberFormat="1" applyFont="1" applyFill="1" applyBorder="1" applyAlignment="1">
      <alignment horizontal="left"/>
    </xf>
    <xf numFmtId="9" fontId="7" fillId="3" borderId="0" xfId="2" applyFont="1" applyFill="1" applyAlignment="1">
      <alignment horizontal="left"/>
    </xf>
    <xf numFmtId="165" fontId="0" fillId="0" borderId="0" xfId="0" applyNumberFormat="1" applyAlignment="1">
      <alignment horizontal="left" vertical="center"/>
    </xf>
    <xf numFmtId="10" fontId="1" fillId="3" borderId="0" xfId="2" applyNumberFormat="1" applyFont="1" applyFill="1" applyBorder="1" applyAlignment="1">
      <alignment horizontal="left" vertical="center"/>
    </xf>
    <xf numFmtId="10" fontId="11" fillId="3" borderId="0" xfId="0" applyNumberFormat="1" applyFont="1" applyFill="1" applyAlignment="1">
      <alignment horizontal="left"/>
    </xf>
  </cellXfs>
  <cellStyles count="4">
    <cellStyle name="Millares" xfId="1" builtinId="3"/>
    <cellStyle name="Normal" xfId="0" builtinId="0"/>
    <cellStyle name="Normal 2"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tabSelected="1" topLeftCell="A2" workbookViewId="0">
      <selection activeCell="A7" sqref="A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8.54296875" bestFit="1" customWidth="1"/>
    <col min="5" max="5" width="25.26953125" bestFit="1" customWidth="1"/>
    <col min="6" max="6" width="20" bestFit="1" customWidth="1"/>
    <col min="7" max="7" width="20.54296875" bestFit="1" customWidth="1"/>
    <col min="8" max="8" width="16.1796875" bestFit="1" customWidth="1"/>
    <col min="9" max="9" width="16.26953125" bestFit="1" customWidth="1"/>
    <col min="10" max="10" width="20.81640625" bestFit="1" customWidth="1"/>
    <col min="11" max="11" width="10" bestFit="1" customWidth="1"/>
    <col min="12" max="12" width="17.54296875" bestFit="1" customWidth="1"/>
    <col min="13" max="13" width="24" bestFit="1" customWidth="1"/>
    <col min="14" max="14" width="40.26953125" bestFit="1" customWidth="1"/>
    <col min="15" max="15" width="27.54296875" bestFit="1" customWidth="1"/>
    <col min="16" max="16" width="41.54296875" bestFit="1" customWidth="1"/>
    <col min="17" max="17" width="73.1796875" bestFit="1" customWidth="1"/>
    <col min="18" max="18" width="17.54296875" bestFit="1" customWidth="1"/>
    <col min="19" max="19" width="20" bestFit="1" customWidth="1"/>
    <col min="20" max="20" width="8" bestFit="1" customWidth="1"/>
  </cols>
  <sheetData>
    <row r="1" spans="1:20" hidden="1" x14ac:dyDescent="0.35">
      <c r="A1" t="s">
        <v>0</v>
      </c>
    </row>
    <row r="2" spans="1:20" x14ac:dyDescent="0.35">
      <c r="A2" s="92" t="s">
        <v>1</v>
      </c>
      <c r="B2" s="93"/>
      <c r="C2" s="93"/>
      <c r="D2" s="92" t="s">
        <v>2</v>
      </c>
      <c r="E2" s="93"/>
      <c r="F2" s="93"/>
      <c r="G2" s="92" t="s">
        <v>3</v>
      </c>
      <c r="H2" s="93"/>
      <c r="I2" s="93"/>
    </row>
    <row r="3" spans="1:20" x14ac:dyDescent="0.35">
      <c r="A3" s="94" t="s">
        <v>4</v>
      </c>
      <c r="B3" s="93"/>
      <c r="C3" s="93"/>
      <c r="D3" s="94" t="s">
        <v>5</v>
      </c>
      <c r="E3" s="93"/>
      <c r="F3" s="93"/>
      <c r="G3" s="94" t="s">
        <v>6</v>
      </c>
      <c r="H3" s="93"/>
      <c r="I3" s="93"/>
    </row>
    <row r="4" spans="1:20" hidden="1" x14ac:dyDescent="0.3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5">
      <c r="A6" s="92" t="s">
        <v>33</v>
      </c>
      <c r="B6" s="93"/>
      <c r="C6" s="93"/>
      <c r="D6" s="93"/>
      <c r="E6" s="93"/>
      <c r="F6" s="93"/>
      <c r="G6" s="93"/>
      <c r="H6" s="93"/>
      <c r="I6" s="93"/>
      <c r="J6" s="93"/>
      <c r="K6" s="93"/>
      <c r="L6" s="93"/>
      <c r="M6" s="93"/>
      <c r="N6" s="93"/>
      <c r="O6" s="93"/>
      <c r="P6" s="93"/>
      <c r="Q6" s="93"/>
      <c r="R6" s="93"/>
      <c r="S6" s="93"/>
      <c r="T6" s="93"/>
    </row>
    <row r="7" spans="1:20"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5">
      <c r="A8" s="26">
        <v>2020</v>
      </c>
      <c r="B8" s="27">
        <v>43831</v>
      </c>
      <c r="C8" s="27">
        <v>43921</v>
      </c>
      <c r="D8" s="2" t="s">
        <v>56</v>
      </c>
      <c r="E8" t="s">
        <v>57</v>
      </c>
      <c r="F8" s="32" t="s">
        <v>58</v>
      </c>
      <c r="G8" t="s">
        <v>59</v>
      </c>
      <c r="H8" t="s">
        <v>60</v>
      </c>
      <c r="I8" t="s">
        <v>61</v>
      </c>
      <c r="J8" t="s">
        <v>62</v>
      </c>
      <c r="K8" s="32">
        <v>1</v>
      </c>
      <c r="L8" s="32">
        <v>11</v>
      </c>
      <c r="M8" t="s">
        <v>63</v>
      </c>
      <c r="N8" t="s">
        <v>64</v>
      </c>
      <c r="O8" t="s">
        <v>54</v>
      </c>
      <c r="P8" t="s">
        <v>65</v>
      </c>
      <c r="Q8" t="s">
        <v>66</v>
      </c>
      <c r="R8" s="27">
        <v>43983</v>
      </c>
      <c r="S8" s="27">
        <v>43921</v>
      </c>
      <c r="T8" s="2" t="s">
        <v>67</v>
      </c>
    </row>
    <row r="9" spans="1:20" x14ac:dyDescent="0.35">
      <c r="A9" s="26">
        <v>2020</v>
      </c>
      <c r="B9" s="27">
        <v>43831</v>
      </c>
      <c r="C9" s="27">
        <v>43921</v>
      </c>
      <c r="D9" s="3" t="s">
        <v>68</v>
      </c>
      <c r="E9" t="s">
        <v>69</v>
      </c>
      <c r="F9" s="33" t="s">
        <v>58</v>
      </c>
      <c r="G9" t="s">
        <v>70</v>
      </c>
      <c r="H9" t="s">
        <v>71</v>
      </c>
      <c r="I9" t="s">
        <v>61</v>
      </c>
      <c r="J9" t="s">
        <v>62</v>
      </c>
      <c r="K9" s="32">
        <v>1</v>
      </c>
      <c r="L9" s="32">
        <v>9790</v>
      </c>
      <c r="M9" t="s">
        <v>63</v>
      </c>
      <c r="N9" t="s">
        <v>72</v>
      </c>
      <c r="O9" t="s">
        <v>54</v>
      </c>
      <c r="P9" t="s">
        <v>73</v>
      </c>
      <c r="Q9" t="s">
        <v>74</v>
      </c>
      <c r="R9" s="27">
        <v>43983</v>
      </c>
      <c r="S9" s="27">
        <v>43921</v>
      </c>
    </row>
    <row r="10" spans="1:20" x14ac:dyDescent="0.35">
      <c r="A10" s="28">
        <v>2020</v>
      </c>
      <c r="B10" s="29">
        <v>43831</v>
      </c>
      <c r="C10" s="29">
        <v>43921</v>
      </c>
      <c r="D10" s="4" t="s">
        <v>75</v>
      </c>
      <c r="E10" s="4" t="s">
        <v>76</v>
      </c>
      <c r="F10" s="34" t="s">
        <v>77</v>
      </c>
      <c r="G10" s="4" t="s">
        <v>78</v>
      </c>
      <c r="H10" s="4" t="s">
        <v>79</v>
      </c>
      <c r="I10" s="4" t="s">
        <v>61</v>
      </c>
      <c r="J10" s="4" t="s">
        <v>62</v>
      </c>
      <c r="K10" s="36">
        <v>100</v>
      </c>
      <c r="L10" s="34">
        <v>74</v>
      </c>
      <c r="M10" s="4" t="s">
        <v>63</v>
      </c>
      <c r="N10" s="4">
        <v>100</v>
      </c>
      <c r="O10" s="4" t="s">
        <v>80</v>
      </c>
      <c r="P10" s="4" t="s">
        <v>81</v>
      </c>
      <c r="Q10" s="4" t="s">
        <v>82</v>
      </c>
      <c r="R10" s="29">
        <v>43987</v>
      </c>
      <c r="S10" s="29">
        <v>43921</v>
      </c>
      <c r="T10" s="4"/>
    </row>
    <row r="11" spans="1:20" x14ac:dyDescent="0.35">
      <c r="A11" s="28">
        <v>2020</v>
      </c>
      <c r="B11" s="29">
        <v>43831</v>
      </c>
      <c r="C11" s="29">
        <v>43921</v>
      </c>
      <c r="D11" s="5" t="s">
        <v>83</v>
      </c>
      <c r="E11" s="4" t="s">
        <v>84</v>
      </c>
      <c r="F11" s="34" t="s">
        <v>77</v>
      </c>
      <c r="G11" s="4" t="s">
        <v>85</v>
      </c>
      <c r="H11" s="4" t="s">
        <v>79</v>
      </c>
      <c r="I11" s="4" t="s">
        <v>61</v>
      </c>
      <c r="J11" s="4" t="s">
        <v>62</v>
      </c>
      <c r="K11" s="36">
        <v>100</v>
      </c>
      <c r="L11" s="34">
        <v>1</v>
      </c>
      <c r="M11" s="5" t="s">
        <v>63</v>
      </c>
      <c r="N11" s="4">
        <v>100</v>
      </c>
      <c r="O11" s="4" t="s">
        <v>54</v>
      </c>
      <c r="P11" s="5" t="s">
        <v>81</v>
      </c>
      <c r="Q11" s="5" t="s">
        <v>86</v>
      </c>
      <c r="R11" s="29">
        <v>43987</v>
      </c>
      <c r="S11" s="29">
        <v>43921</v>
      </c>
      <c r="T11" s="4"/>
    </row>
    <row r="12" spans="1:20" x14ac:dyDescent="0.35">
      <c r="A12" s="28">
        <v>2020</v>
      </c>
      <c r="B12" s="29">
        <v>43831</v>
      </c>
      <c r="C12" s="29">
        <v>43921</v>
      </c>
      <c r="D12" s="5" t="s">
        <v>87</v>
      </c>
      <c r="E12" s="4" t="s">
        <v>88</v>
      </c>
      <c r="F12" s="34" t="s">
        <v>58</v>
      </c>
      <c r="G12" s="4" t="s">
        <v>89</v>
      </c>
      <c r="H12" s="4" t="s">
        <v>90</v>
      </c>
      <c r="I12" s="4" t="s">
        <v>91</v>
      </c>
      <c r="J12" s="4" t="s">
        <v>62</v>
      </c>
      <c r="K12" s="36" t="s">
        <v>92</v>
      </c>
      <c r="L12" s="34">
        <v>124235</v>
      </c>
      <c r="M12" s="5" t="s">
        <v>63</v>
      </c>
      <c r="N12" s="6" t="s">
        <v>93</v>
      </c>
      <c r="O12" s="4" t="s">
        <v>54</v>
      </c>
      <c r="P12" s="5" t="s">
        <v>94</v>
      </c>
      <c r="Q12" s="5" t="s">
        <v>95</v>
      </c>
      <c r="R12" s="29">
        <v>43987</v>
      </c>
      <c r="S12" s="29">
        <v>43921</v>
      </c>
      <c r="T12" s="5" t="s">
        <v>96</v>
      </c>
    </row>
    <row r="13" spans="1:20" x14ac:dyDescent="0.35">
      <c r="A13" s="28">
        <v>2020</v>
      </c>
      <c r="B13" s="29">
        <v>43831</v>
      </c>
      <c r="C13" s="29">
        <v>43921</v>
      </c>
      <c r="D13" s="5" t="s">
        <v>97</v>
      </c>
      <c r="E13" s="4" t="s">
        <v>98</v>
      </c>
      <c r="F13" s="34" t="s">
        <v>99</v>
      </c>
      <c r="G13" s="4" t="s">
        <v>100</v>
      </c>
      <c r="H13" s="4" t="s">
        <v>101</v>
      </c>
      <c r="I13" s="4" t="s">
        <v>102</v>
      </c>
      <c r="J13" s="4" t="s">
        <v>62</v>
      </c>
      <c r="K13" s="36" t="s">
        <v>92</v>
      </c>
      <c r="L13" s="34">
        <v>2553984</v>
      </c>
      <c r="M13" s="5" t="s">
        <v>63</v>
      </c>
      <c r="N13" s="5">
        <v>1446987</v>
      </c>
      <c r="O13" s="4" t="s">
        <v>55</v>
      </c>
      <c r="P13" s="5" t="s">
        <v>103</v>
      </c>
      <c r="Q13" s="5" t="s">
        <v>104</v>
      </c>
      <c r="R13" s="29">
        <v>43987</v>
      </c>
      <c r="S13" s="29">
        <v>43921</v>
      </c>
      <c r="T13" s="5" t="s">
        <v>105</v>
      </c>
    </row>
    <row r="14" spans="1:20" x14ac:dyDescent="0.35">
      <c r="A14" s="28">
        <v>2020</v>
      </c>
      <c r="B14" s="29">
        <v>43831</v>
      </c>
      <c r="C14" s="29">
        <v>43921</v>
      </c>
      <c r="D14" s="5" t="s">
        <v>106</v>
      </c>
      <c r="E14" s="4" t="s">
        <v>107</v>
      </c>
      <c r="F14" s="34" t="s">
        <v>99</v>
      </c>
      <c r="G14" s="4" t="s">
        <v>108</v>
      </c>
      <c r="H14" s="4" t="s">
        <v>109</v>
      </c>
      <c r="I14" s="4" t="s">
        <v>91</v>
      </c>
      <c r="J14" s="4" t="s">
        <v>62</v>
      </c>
      <c r="K14" s="36" t="s">
        <v>92</v>
      </c>
      <c r="L14" s="34">
        <v>2027802</v>
      </c>
      <c r="M14" s="5" t="s">
        <v>63</v>
      </c>
      <c r="N14" s="5">
        <v>1218624</v>
      </c>
      <c r="O14" s="4" t="s">
        <v>55</v>
      </c>
      <c r="P14" s="5" t="s">
        <v>110</v>
      </c>
      <c r="Q14" s="5" t="s">
        <v>104</v>
      </c>
      <c r="R14" s="29">
        <v>43987</v>
      </c>
      <c r="S14" s="29">
        <v>43921</v>
      </c>
      <c r="T14" s="5" t="s">
        <v>111</v>
      </c>
    </row>
    <row r="15" spans="1:20" x14ac:dyDescent="0.35">
      <c r="A15" s="28">
        <v>2020</v>
      </c>
      <c r="B15" s="29">
        <v>43831</v>
      </c>
      <c r="C15" s="29">
        <v>43921</v>
      </c>
      <c r="D15" s="5" t="s">
        <v>112</v>
      </c>
      <c r="E15" s="4" t="s">
        <v>107</v>
      </c>
      <c r="F15" s="34" t="s">
        <v>99</v>
      </c>
      <c r="G15" s="4" t="s">
        <v>113</v>
      </c>
      <c r="H15" s="4" t="s">
        <v>109</v>
      </c>
      <c r="I15" s="4" t="s">
        <v>114</v>
      </c>
      <c r="J15" s="4" t="s">
        <v>62</v>
      </c>
      <c r="K15" s="36" t="s">
        <v>92</v>
      </c>
      <c r="L15" s="34">
        <v>300000</v>
      </c>
      <c r="M15" s="5" t="s">
        <v>63</v>
      </c>
      <c r="N15" s="4">
        <v>97172</v>
      </c>
      <c r="O15" s="2" t="s">
        <v>54</v>
      </c>
      <c r="P15" s="4" t="s">
        <v>115</v>
      </c>
      <c r="Q15" s="5" t="s">
        <v>116</v>
      </c>
      <c r="R15" s="29">
        <v>43987</v>
      </c>
      <c r="S15" s="29">
        <v>43921</v>
      </c>
      <c r="T15" s="2"/>
    </row>
    <row r="16" spans="1:20" x14ac:dyDescent="0.35">
      <c r="A16" s="28">
        <v>2020</v>
      </c>
      <c r="B16" s="29">
        <v>43831</v>
      </c>
      <c r="C16" s="29">
        <v>43921</v>
      </c>
      <c r="D16" s="5" t="s">
        <v>117</v>
      </c>
      <c r="E16" s="4" t="s">
        <v>118</v>
      </c>
      <c r="F16" s="34" t="s">
        <v>99</v>
      </c>
      <c r="G16" s="4" t="s">
        <v>119</v>
      </c>
      <c r="H16" s="4" t="s">
        <v>120</v>
      </c>
      <c r="I16" s="4" t="s">
        <v>91</v>
      </c>
      <c r="J16" s="4" t="s">
        <v>62</v>
      </c>
      <c r="K16" s="36" t="s">
        <v>92</v>
      </c>
      <c r="L16" s="34">
        <v>1700000</v>
      </c>
      <c r="M16" s="5" t="s">
        <v>63</v>
      </c>
      <c r="N16" s="4">
        <v>566823</v>
      </c>
      <c r="O16" s="2" t="s">
        <v>54</v>
      </c>
      <c r="P16" s="4" t="s">
        <v>121</v>
      </c>
      <c r="Q16" s="5" t="s">
        <v>122</v>
      </c>
      <c r="R16" s="29">
        <v>43987</v>
      </c>
      <c r="S16" s="29">
        <v>43921</v>
      </c>
      <c r="T16" s="2"/>
    </row>
    <row r="17" spans="1:20" x14ac:dyDescent="0.35">
      <c r="A17" s="28">
        <v>2020</v>
      </c>
      <c r="B17" s="29">
        <v>43831</v>
      </c>
      <c r="C17" s="29">
        <v>43921</v>
      </c>
      <c r="D17" s="5" t="s">
        <v>123</v>
      </c>
      <c r="E17" s="4" t="s">
        <v>124</v>
      </c>
      <c r="F17" s="34" t="s">
        <v>58</v>
      </c>
      <c r="G17" s="4" t="s">
        <v>125</v>
      </c>
      <c r="H17" s="4" t="s">
        <v>126</v>
      </c>
      <c r="I17" s="4" t="s">
        <v>127</v>
      </c>
      <c r="J17" s="4" t="s">
        <v>62</v>
      </c>
      <c r="K17" s="37" t="s">
        <v>92</v>
      </c>
      <c r="L17" s="34">
        <v>1125</v>
      </c>
      <c r="M17" s="5" t="s">
        <v>63</v>
      </c>
      <c r="N17" s="7">
        <v>1.1100000000000001</v>
      </c>
      <c r="O17" s="4" t="s">
        <v>54</v>
      </c>
      <c r="P17" s="5" t="s">
        <v>128</v>
      </c>
      <c r="Q17" s="5" t="s">
        <v>129</v>
      </c>
      <c r="R17" s="29">
        <v>43987</v>
      </c>
      <c r="S17" s="29">
        <v>43921</v>
      </c>
      <c r="T17" s="8"/>
    </row>
    <row r="18" spans="1:20" x14ac:dyDescent="0.35">
      <c r="A18" s="28">
        <v>2020</v>
      </c>
      <c r="B18" s="29">
        <v>43831</v>
      </c>
      <c r="C18" s="29">
        <v>43921</v>
      </c>
      <c r="D18" s="5" t="s">
        <v>130</v>
      </c>
      <c r="E18" s="4" t="s">
        <v>131</v>
      </c>
      <c r="F18" s="34" t="s">
        <v>58</v>
      </c>
      <c r="G18" s="4" t="s">
        <v>132</v>
      </c>
      <c r="H18" s="4" t="s">
        <v>133</v>
      </c>
      <c r="I18" s="4" t="s">
        <v>127</v>
      </c>
      <c r="J18" s="4" t="s">
        <v>62</v>
      </c>
      <c r="K18" s="36" t="s">
        <v>92</v>
      </c>
      <c r="L18" s="34">
        <v>13229</v>
      </c>
      <c r="M18" s="5" t="s">
        <v>63</v>
      </c>
      <c r="N18" s="9">
        <v>0.27239999999999998</v>
      </c>
      <c r="O18" s="4" t="s">
        <v>54</v>
      </c>
      <c r="P18" s="5" t="s">
        <v>134</v>
      </c>
      <c r="Q18" s="5" t="s">
        <v>135</v>
      </c>
      <c r="R18" s="29">
        <v>43987</v>
      </c>
      <c r="S18" s="29">
        <v>43921</v>
      </c>
      <c r="T18" s="43" t="s">
        <v>188</v>
      </c>
    </row>
    <row r="19" spans="1:20" x14ac:dyDescent="0.35">
      <c r="A19" s="28">
        <v>2020</v>
      </c>
      <c r="B19" s="29">
        <v>43831</v>
      </c>
      <c r="C19" s="29">
        <v>43921</v>
      </c>
      <c r="D19" s="5" t="s">
        <v>136</v>
      </c>
      <c r="E19" s="4" t="s">
        <v>137</v>
      </c>
      <c r="F19" s="34" t="s">
        <v>58</v>
      </c>
      <c r="G19" s="4" t="s">
        <v>138</v>
      </c>
      <c r="H19" s="4" t="s">
        <v>139</v>
      </c>
      <c r="I19" s="4" t="s">
        <v>127</v>
      </c>
      <c r="J19" s="4" t="s">
        <v>62</v>
      </c>
      <c r="K19" s="37" t="s">
        <v>92</v>
      </c>
      <c r="L19" s="34">
        <v>164</v>
      </c>
      <c r="M19" s="5" t="s">
        <v>140</v>
      </c>
      <c r="N19" s="10">
        <v>1.329</v>
      </c>
      <c r="O19" s="4" t="s">
        <v>54</v>
      </c>
      <c r="P19" s="5" t="s">
        <v>141</v>
      </c>
      <c r="Q19" s="5" t="s">
        <v>142</v>
      </c>
      <c r="R19" s="29">
        <v>43987</v>
      </c>
      <c r="S19" s="29">
        <v>43921</v>
      </c>
      <c r="T19" s="43" t="s">
        <v>188</v>
      </c>
    </row>
    <row r="20" spans="1:20" x14ac:dyDescent="0.35">
      <c r="A20" s="28">
        <v>2020</v>
      </c>
      <c r="B20" s="29">
        <v>43831</v>
      </c>
      <c r="C20" s="29">
        <v>43921</v>
      </c>
      <c r="D20" s="5" t="s">
        <v>143</v>
      </c>
      <c r="E20" s="4" t="s">
        <v>137</v>
      </c>
      <c r="F20" s="34" t="s">
        <v>58</v>
      </c>
      <c r="G20" s="4" t="s">
        <v>144</v>
      </c>
      <c r="H20" s="4" t="s">
        <v>145</v>
      </c>
      <c r="I20" s="4" t="s">
        <v>127</v>
      </c>
      <c r="J20" s="4" t="s">
        <v>62</v>
      </c>
      <c r="K20" s="37" t="s">
        <v>92</v>
      </c>
      <c r="L20" s="34">
        <v>502</v>
      </c>
      <c r="M20" s="5" t="s">
        <v>63</v>
      </c>
      <c r="N20" s="11">
        <v>2.5299999999999998</v>
      </c>
      <c r="O20" s="4" t="s">
        <v>54</v>
      </c>
      <c r="P20" s="5" t="s">
        <v>146</v>
      </c>
      <c r="Q20" s="5" t="s">
        <v>147</v>
      </c>
      <c r="R20" s="29">
        <v>43987</v>
      </c>
      <c r="S20" s="29">
        <v>43921</v>
      </c>
      <c r="T20" s="43" t="s">
        <v>188</v>
      </c>
    </row>
    <row r="21" spans="1:20" x14ac:dyDescent="0.35">
      <c r="A21" s="28">
        <v>2020</v>
      </c>
      <c r="B21" s="29">
        <v>43831</v>
      </c>
      <c r="C21" s="29">
        <v>43921</v>
      </c>
      <c r="D21" s="5" t="s">
        <v>148</v>
      </c>
      <c r="E21" s="4" t="s">
        <v>149</v>
      </c>
      <c r="F21" s="34" t="s">
        <v>58</v>
      </c>
      <c r="G21" s="4" t="s">
        <v>150</v>
      </c>
      <c r="H21" s="4" t="s">
        <v>151</v>
      </c>
      <c r="I21" s="4" t="s">
        <v>127</v>
      </c>
      <c r="J21" s="4" t="s">
        <v>62</v>
      </c>
      <c r="K21" s="36" t="s">
        <v>92</v>
      </c>
      <c r="L21" s="34">
        <v>72680</v>
      </c>
      <c r="M21" s="5" t="s">
        <v>63</v>
      </c>
      <c r="N21" s="12">
        <v>3.5999999999999999E-3</v>
      </c>
      <c r="O21" s="4" t="s">
        <v>54</v>
      </c>
      <c r="P21" s="5" t="s">
        <v>152</v>
      </c>
      <c r="Q21" s="5" t="s">
        <v>153</v>
      </c>
      <c r="R21" s="29">
        <v>43987</v>
      </c>
      <c r="S21" s="29">
        <v>43921</v>
      </c>
      <c r="T21" s="5" t="s">
        <v>154</v>
      </c>
    </row>
    <row r="22" spans="1:20" x14ac:dyDescent="0.35">
      <c r="A22" s="28">
        <v>2020</v>
      </c>
      <c r="B22" s="29">
        <v>43831</v>
      </c>
      <c r="C22" s="29">
        <v>43921</v>
      </c>
      <c r="D22" s="5" t="s">
        <v>155</v>
      </c>
      <c r="E22" s="4" t="s">
        <v>156</v>
      </c>
      <c r="F22" s="34" t="s">
        <v>58</v>
      </c>
      <c r="G22" s="4" t="s">
        <v>157</v>
      </c>
      <c r="H22" s="4" t="s">
        <v>158</v>
      </c>
      <c r="I22" s="4" t="s">
        <v>159</v>
      </c>
      <c r="J22" s="4" t="s">
        <v>62</v>
      </c>
      <c r="K22" s="38">
        <v>1</v>
      </c>
      <c r="L22" s="34">
        <v>20325</v>
      </c>
      <c r="M22" s="5" t="s">
        <v>63</v>
      </c>
      <c r="N22" s="13">
        <v>0.98850000000000005</v>
      </c>
      <c r="O22" s="4" t="s">
        <v>54</v>
      </c>
      <c r="P22" s="5" t="s">
        <v>160</v>
      </c>
      <c r="Q22" s="5" t="s">
        <v>161</v>
      </c>
      <c r="R22" s="29">
        <v>43987</v>
      </c>
      <c r="S22" s="41">
        <v>43921</v>
      </c>
    </row>
    <row r="23" spans="1:20" x14ac:dyDescent="0.35">
      <c r="A23" s="17">
        <v>2020</v>
      </c>
      <c r="B23" s="18">
        <v>43831</v>
      </c>
      <c r="C23" s="18">
        <v>43921</v>
      </c>
      <c r="D23" s="19" t="s">
        <v>179</v>
      </c>
      <c r="E23" s="20" t="s">
        <v>180</v>
      </c>
      <c r="F23" s="19" t="s">
        <v>58</v>
      </c>
      <c r="G23" s="20" t="s">
        <v>181</v>
      </c>
      <c r="H23" s="21" t="s">
        <v>182</v>
      </c>
      <c r="I23" s="19" t="s">
        <v>183</v>
      </c>
      <c r="J23" s="22" t="s">
        <v>184</v>
      </c>
      <c r="K23" s="19" t="s">
        <v>185</v>
      </c>
      <c r="L23" s="23">
        <v>23425</v>
      </c>
      <c r="M23" s="24">
        <v>28770</v>
      </c>
      <c r="N23" s="40">
        <f>+M23/L23</f>
        <v>1.2281750266808964</v>
      </c>
      <c r="O23" s="20" t="s">
        <v>54</v>
      </c>
      <c r="P23" s="25" t="s">
        <v>186</v>
      </c>
      <c r="Q23" s="25" t="s">
        <v>187</v>
      </c>
      <c r="R23" s="29">
        <v>43987</v>
      </c>
      <c r="S23" s="18">
        <v>43921</v>
      </c>
    </row>
    <row r="24" spans="1:20" x14ac:dyDescent="0.35">
      <c r="A24" s="30">
        <v>2020</v>
      </c>
      <c r="B24" s="31">
        <v>43831</v>
      </c>
      <c r="C24" s="31">
        <v>43921</v>
      </c>
      <c r="D24" s="14" t="s">
        <v>162</v>
      </c>
      <c r="E24" s="14" t="s">
        <v>163</v>
      </c>
      <c r="F24" s="35">
        <v>1</v>
      </c>
      <c r="G24" s="14" t="s">
        <v>164</v>
      </c>
      <c r="H24" s="14" t="s">
        <v>165</v>
      </c>
      <c r="I24" s="14" t="s">
        <v>61</v>
      </c>
      <c r="J24" s="14" t="s">
        <v>62</v>
      </c>
      <c r="K24" s="39" t="s">
        <v>166</v>
      </c>
      <c r="L24" s="39">
        <v>792</v>
      </c>
      <c r="M24" s="5" t="s">
        <v>63</v>
      </c>
      <c r="N24" s="15">
        <v>1.0226999999999999</v>
      </c>
      <c r="O24" s="14" t="s">
        <v>54</v>
      </c>
      <c r="P24" s="14" t="s">
        <v>167</v>
      </c>
      <c r="Q24" s="14" t="s">
        <v>167</v>
      </c>
      <c r="R24" s="42">
        <v>43990</v>
      </c>
      <c r="S24" s="42">
        <v>43921</v>
      </c>
    </row>
    <row r="25" spans="1:20" x14ac:dyDescent="0.35">
      <c r="A25" s="30">
        <v>2020</v>
      </c>
      <c r="B25" s="31">
        <v>43831</v>
      </c>
      <c r="C25" s="31">
        <v>43921</v>
      </c>
      <c r="D25" s="16" t="s">
        <v>168</v>
      </c>
      <c r="E25" s="14" t="s">
        <v>163</v>
      </c>
      <c r="F25" s="35">
        <v>1</v>
      </c>
      <c r="G25" s="14" t="s">
        <v>164</v>
      </c>
      <c r="H25" s="14" t="s">
        <v>165</v>
      </c>
      <c r="I25" s="14" t="s">
        <v>61</v>
      </c>
      <c r="J25" s="14" t="s">
        <v>62</v>
      </c>
      <c r="K25" s="39" t="s">
        <v>169</v>
      </c>
      <c r="L25" s="39">
        <v>10</v>
      </c>
      <c r="M25" s="5" t="s">
        <v>63</v>
      </c>
      <c r="N25" s="15">
        <v>1</v>
      </c>
      <c r="O25" s="14" t="s">
        <v>54</v>
      </c>
      <c r="P25" s="14" t="s">
        <v>167</v>
      </c>
      <c r="Q25" s="14" t="s">
        <v>167</v>
      </c>
      <c r="R25" s="42">
        <v>43990</v>
      </c>
      <c r="S25" s="42">
        <v>43921</v>
      </c>
    </row>
    <row r="26" spans="1:20" x14ac:dyDescent="0.35">
      <c r="A26" s="26">
        <v>2020</v>
      </c>
      <c r="B26" s="27">
        <v>43831</v>
      </c>
      <c r="C26" s="27">
        <v>43921</v>
      </c>
      <c r="D26" t="s">
        <v>170</v>
      </c>
      <c r="E26" t="s">
        <v>171</v>
      </c>
      <c r="F26" s="19" t="s">
        <v>58</v>
      </c>
      <c r="G26" t="s">
        <v>172</v>
      </c>
      <c r="H26" t="s">
        <v>173</v>
      </c>
      <c r="I26" t="s">
        <v>174</v>
      </c>
      <c r="J26" t="s">
        <v>175</v>
      </c>
      <c r="K26" s="32">
        <v>119</v>
      </c>
      <c r="L26" s="32">
        <v>60</v>
      </c>
      <c r="M26" s="5" t="s">
        <v>63</v>
      </c>
      <c r="N26" s="12">
        <v>1.9833000000000001</v>
      </c>
      <c r="O26" t="s">
        <v>54</v>
      </c>
      <c r="P26" t="s">
        <v>176</v>
      </c>
      <c r="Q26" t="s">
        <v>177</v>
      </c>
      <c r="R26" s="27">
        <v>43959</v>
      </c>
      <c r="S26" s="27">
        <v>43921</v>
      </c>
      <c r="T26" t="s">
        <v>178</v>
      </c>
    </row>
    <row r="27" spans="1:20" x14ac:dyDescent="0.35">
      <c r="A27" s="45">
        <v>2020</v>
      </c>
      <c r="B27" s="46">
        <v>43922</v>
      </c>
      <c r="C27" s="46">
        <v>44012</v>
      </c>
      <c r="D27" s="47" t="s">
        <v>56</v>
      </c>
      <c r="E27" s="48" t="s">
        <v>57</v>
      </c>
      <c r="F27" s="49" t="s">
        <v>58</v>
      </c>
      <c r="G27" s="48" t="s">
        <v>59</v>
      </c>
      <c r="H27" s="48" t="s">
        <v>60</v>
      </c>
      <c r="I27" s="48" t="s">
        <v>61</v>
      </c>
      <c r="J27" s="49" t="s">
        <v>62</v>
      </c>
      <c r="K27" s="49">
        <v>1</v>
      </c>
      <c r="L27" s="49">
        <v>25</v>
      </c>
      <c r="M27" s="49" t="s">
        <v>63</v>
      </c>
      <c r="N27" s="49" t="s">
        <v>189</v>
      </c>
      <c r="O27" s="49" t="s">
        <v>54</v>
      </c>
      <c r="P27" s="48" t="s">
        <v>65</v>
      </c>
      <c r="Q27" s="48" t="s">
        <v>66</v>
      </c>
      <c r="R27" s="46">
        <v>44035</v>
      </c>
      <c r="S27" s="46">
        <v>44012</v>
      </c>
      <c r="T27" s="47" t="s">
        <v>190</v>
      </c>
    </row>
    <row r="28" spans="1:20" x14ac:dyDescent="0.35">
      <c r="A28" s="45">
        <v>2020</v>
      </c>
      <c r="B28" s="46">
        <v>43922</v>
      </c>
      <c r="C28" s="46">
        <v>44012</v>
      </c>
      <c r="D28" s="50" t="s">
        <v>191</v>
      </c>
      <c r="E28" s="48" t="s">
        <v>69</v>
      </c>
      <c r="F28" s="51" t="s">
        <v>58</v>
      </c>
      <c r="G28" s="48" t="s">
        <v>70</v>
      </c>
      <c r="H28" s="48" t="s">
        <v>71</v>
      </c>
      <c r="I28" s="48" t="s">
        <v>61</v>
      </c>
      <c r="J28" s="49" t="s">
        <v>62</v>
      </c>
      <c r="K28" s="49">
        <v>1</v>
      </c>
      <c r="L28" s="49">
        <v>32825</v>
      </c>
      <c r="M28" s="49" t="s">
        <v>63</v>
      </c>
      <c r="N28" s="49" t="s">
        <v>192</v>
      </c>
      <c r="O28" s="49" t="s">
        <v>54</v>
      </c>
      <c r="P28" s="48" t="s">
        <v>73</v>
      </c>
      <c r="Q28" s="48" t="s">
        <v>74</v>
      </c>
      <c r="R28" s="73">
        <v>44035</v>
      </c>
      <c r="S28" s="46">
        <v>44012</v>
      </c>
      <c r="T28" s="52" t="s">
        <v>193</v>
      </c>
    </row>
    <row r="29" spans="1:20" x14ac:dyDescent="0.35">
      <c r="A29" s="53">
        <v>2020</v>
      </c>
      <c r="B29" s="54">
        <v>43922</v>
      </c>
      <c r="C29" s="54">
        <v>44012</v>
      </c>
      <c r="D29" s="55" t="s">
        <v>75</v>
      </c>
      <c r="E29" s="55" t="s">
        <v>76</v>
      </c>
      <c r="F29" s="56" t="s">
        <v>77</v>
      </c>
      <c r="G29" s="55" t="s">
        <v>78</v>
      </c>
      <c r="H29" s="55" t="s">
        <v>79</v>
      </c>
      <c r="I29" s="55" t="s">
        <v>61</v>
      </c>
      <c r="J29" s="56" t="s">
        <v>62</v>
      </c>
      <c r="K29" s="37">
        <v>100</v>
      </c>
      <c r="L29" s="49">
        <v>142</v>
      </c>
      <c r="M29" s="56" t="s">
        <v>63</v>
      </c>
      <c r="N29" s="57">
        <v>100</v>
      </c>
      <c r="O29" s="56" t="s">
        <v>80</v>
      </c>
      <c r="P29" s="55" t="s">
        <v>81</v>
      </c>
      <c r="Q29" s="55" t="s">
        <v>82</v>
      </c>
      <c r="R29" s="54">
        <v>44035</v>
      </c>
      <c r="S29" s="54">
        <v>44012</v>
      </c>
      <c r="T29" s="55"/>
    </row>
    <row r="30" spans="1:20" x14ac:dyDescent="0.35">
      <c r="A30" s="53">
        <v>2020</v>
      </c>
      <c r="B30" s="54">
        <v>43922</v>
      </c>
      <c r="C30" s="54">
        <v>44012</v>
      </c>
      <c r="D30" s="58" t="s">
        <v>83</v>
      </c>
      <c r="E30" s="55" t="s">
        <v>84</v>
      </c>
      <c r="F30" s="56" t="s">
        <v>77</v>
      </c>
      <c r="G30" s="55" t="s">
        <v>85</v>
      </c>
      <c r="H30" s="55" t="s">
        <v>79</v>
      </c>
      <c r="I30" s="55" t="s">
        <v>61</v>
      </c>
      <c r="J30" s="56" t="s">
        <v>62</v>
      </c>
      <c r="K30" s="37">
        <v>100</v>
      </c>
      <c r="L30" s="49">
        <v>2</v>
      </c>
      <c r="M30" s="59" t="s">
        <v>63</v>
      </c>
      <c r="N30" s="57">
        <v>100</v>
      </c>
      <c r="O30" s="56" t="s">
        <v>54</v>
      </c>
      <c r="P30" s="58" t="s">
        <v>81</v>
      </c>
      <c r="Q30" s="58" t="s">
        <v>86</v>
      </c>
      <c r="R30" s="54">
        <v>44035</v>
      </c>
      <c r="S30" s="54">
        <v>44012</v>
      </c>
      <c r="T30" s="55"/>
    </row>
    <row r="31" spans="1:20" x14ac:dyDescent="0.35">
      <c r="A31" s="53">
        <v>2020</v>
      </c>
      <c r="B31" s="54">
        <v>43922</v>
      </c>
      <c r="C31" s="54">
        <v>44012</v>
      </c>
      <c r="D31" s="58" t="s">
        <v>87</v>
      </c>
      <c r="E31" s="55" t="s">
        <v>88</v>
      </c>
      <c r="F31" s="56" t="s">
        <v>58</v>
      </c>
      <c r="G31" s="55" t="s">
        <v>89</v>
      </c>
      <c r="H31" s="55" t="s">
        <v>90</v>
      </c>
      <c r="I31" s="55" t="s">
        <v>91</v>
      </c>
      <c r="J31" s="56" t="s">
        <v>62</v>
      </c>
      <c r="K31" s="37" t="s">
        <v>92</v>
      </c>
      <c r="L31" s="60">
        <v>206274</v>
      </c>
      <c r="M31" s="59" t="s">
        <v>63</v>
      </c>
      <c r="N31" s="61" t="s">
        <v>194</v>
      </c>
      <c r="O31" s="56" t="s">
        <v>54</v>
      </c>
      <c r="P31" s="58" t="s">
        <v>94</v>
      </c>
      <c r="Q31" s="58" t="s">
        <v>95</v>
      </c>
      <c r="R31" s="54">
        <v>44035</v>
      </c>
      <c r="S31" s="54">
        <v>44012</v>
      </c>
      <c r="T31" s="58" t="s">
        <v>96</v>
      </c>
    </row>
    <row r="32" spans="1:20" x14ac:dyDescent="0.35">
      <c r="A32" s="53">
        <v>2020</v>
      </c>
      <c r="B32" s="54">
        <v>43922</v>
      </c>
      <c r="C32" s="54">
        <v>44012</v>
      </c>
      <c r="D32" s="58" t="s">
        <v>97</v>
      </c>
      <c r="E32" s="55" t="s">
        <v>98</v>
      </c>
      <c r="F32" s="56" t="s">
        <v>99</v>
      </c>
      <c r="G32" s="55" t="s">
        <v>100</v>
      </c>
      <c r="H32" s="55" t="s">
        <v>101</v>
      </c>
      <c r="I32" s="55" t="s">
        <v>102</v>
      </c>
      <c r="J32" s="56" t="s">
        <v>62</v>
      </c>
      <c r="K32" s="37" t="s">
        <v>92</v>
      </c>
      <c r="L32" s="60">
        <v>300000</v>
      </c>
      <c r="M32" s="59" t="s">
        <v>63</v>
      </c>
      <c r="N32" s="61" t="s">
        <v>195</v>
      </c>
      <c r="O32" s="56" t="s">
        <v>55</v>
      </c>
      <c r="P32" s="58" t="s">
        <v>103</v>
      </c>
      <c r="Q32" s="58" t="s">
        <v>104</v>
      </c>
      <c r="R32" s="54">
        <v>44035</v>
      </c>
      <c r="S32" s="54">
        <v>44012</v>
      </c>
      <c r="T32" s="58" t="s">
        <v>105</v>
      </c>
    </row>
    <row r="33" spans="1:20" x14ac:dyDescent="0.35">
      <c r="A33" s="53">
        <v>2020</v>
      </c>
      <c r="B33" s="54">
        <v>43922</v>
      </c>
      <c r="C33" s="54">
        <v>44012</v>
      </c>
      <c r="D33" s="58" t="s">
        <v>106</v>
      </c>
      <c r="E33" s="55" t="s">
        <v>107</v>
      </c>
      <c r="F33" s="56" t="s">
        <v>99</v>
      </c>
      <c r="G33" s="55" t="s">
        <v>108</v>
      </c>
      <c r="H33" s="55" t="s">
        <v>109</v>
      </c>
      <c r="I33" s="55" t="s">
        <v>91</v>
      </c>
      <c r="J33" s="56" t="s">
        <v>62</v>
      </c>
      <c r="K33" s="37" t="s">
        <v>92</v>
      </c>
      <c r="L33" s="60">
        <v>1700000</v>
      </c>
      <c r="M33" s="59" t="s">
        <v>63</v>
      </c>
      <c r="N33" s="61" t="s">
        <v>196</v>
      </c>
      <c r="O33" s="56" t="s">
        <v>55</v>
      </c>
      <c r="P33" s="58" t="s">
        <v>110</v>
      </c>
      <c r="Q33" s="58" t="s">
        <v>104</v>
      </c>
      <c r="R33" s="54">
        <v>44035</v>
      </c>
      <c r="S33" s="54">
        <v>44012</v>
      </c>
      <c r="T33" s="58" t="s">
        <v>111</v>
      </c>
    </row>
    <row r="34" spans="1:20" x14ac:dyDescent="0.35">
      <c r="A34" s="53">
        <v>2020</v>
      </c>
      <c r="B34" s="54">
        <v>43922</v>
      </c>
      <c r="C34" s="54">
        <v>44012</v>
      </c>
      <c r="D34" s="58" t="s">
        <v>112</v>
      </c>
      <c r="E34" s="55" t="s">
        <v>107</v>
      </c>
      <c r="F34" s="56" t="s">
        <v>99</v>
      </c>
      <c r="G34" s="55" t="s">
        <v>113</v>
      </c>
      <c r="H34" s="55" t="s">
        <v>109</v>
      </c>
      <c r="I34" s="55" t="s">
        <v>114</v>
      </c>
      <c r="J34" s="56" t="s">
        <v>62</v>
      </c>
      <c r="K34" s="37" t="s">
        <v>92</v>
      </c>
      <c r="L34" s="60">
        <v>2526943.5</v>
      </c>
      <c r="M34" s="59" t="s">
        <v>63</v>
      </c>
      <c r="N34" s="61">
        <v>620631</v>
      </c>
      <c r="O34" s="25" t="s">
        <v>54</v>
      </c>
      <c r="P34" s="55" t="s">
        <v>115</v>
      </c>
      <c r="Q34" s="58" t="s">
        <v>116</v>
      </c>
      <c r="R34" s="54">
        <v>44035</v>
      </c>
      <c r="S34" s="54">
        <v>44012</v>
      </c>
      <c r="T34" s="47"/>
    </row>
    <row r="35" spans="1:20" x14ac:dyDescent="0.35">
      <c r="A35" s="53">
        <v>2020</v>
      </c>
      <c r="B35" s="54">
        <v>43922</v>
      </c>
      <c r="C35" s="54">
        <v>44012</v>
      </c>
      <c r="D35" s="58" t="s">
        <v>117</v>
      </c>
      <c r="E35" s="55" t="s">
        <v>118</v>
      </c>
      <c r="F35" s="56" t="s">
        <v>99</v>
      </c>
      <c r="G35" s="55" t="s">
        <v>119</v>
      </c>
      <c r="H35" s="55" t="s">
        <v>120</v>
      </c>
      <c r="I35" s="55" t="s">
        <v>91</v>
      </c>
      <c r="J35" s="56" t="s">
        <v>62</v>
      </c>
      <c r="K35" s="37" t="s">
        <v>92</v>
      </c>
      <c r="L35" s="60">
        <v>2124671</v>
      </c>
      <c r="M35" s="59" t="s">
        <v>63</v>
      </c>
      <c r="N35" s="61">
        <v>590719</v>
      </c>
      <c r="O35" s="25" t="s">
        <v>54</v>
      </c>
      <c r="P35" s="55" t="s">
        <v>121</v>
      </c>
      <c r="Q35" s="58" t="s">
        <v>122</v>
      </c>
      <c r="R35" s="54">
        <v>44035</v>
      </c>
      <c r="S35" s="54">
        <v>44012</v>
      </c>
      <c r="T35" s="47"/>
    </row>
    <row r="36" spans="1:20" x14ac:dyDescent="0.35">
      <c r="A36" s="53">
        <v>2020</v>
      </c>
      <c r="B36" s="54">
        <v>43922</v>
      </c>
      <c r="C36" s="54">
        <v>44012</v>
      </c>
      <c r="D36" s="58" t="s">
        <v>197</v>
      </c>
      <c r="E36" s="55" t="s">
        <v>124</v>
      </c>
      <c r="F36" s="56" t="s">
        <v>58</v>
      </c>
      <c r="G36" s="55" t="s">
        <v>125</v>
      </c>
      <c r="H36" s="55" t="s">
        <v>126</v>
      </c>
      <c r="I36" s="55" t="s">
        <v>127</v>
      </c>
      <c r="J36" s="56" t="s">
        <v>62</v>
      </c>
      <c r="K36" s="37" t="s">
        <v>92</v>
      </c>
      <c r="L36" s="56">
        <v>2635</v>
      </c>
      <c r="M36" s="59" t="s">
        <v>63</v>
      </c>
      <c r="N36" s="62">
        <v>0.50129999999999997</v>
      </c>
      <c r="O36" s="56" t="s">
        <v>54</v>
      </c>
      <c r="P36" s="58" t="s">
        <v>128</v>
      </c>
      <c r="Q36" s="58" t="s">
        <v>129</v>
      </c>
      <c r="R36" s="54">
        <v>44035</v>
      </c>
      <c r="S36" s="54">
        <v>44012</v>
      </c>
      <c r="T36" s="63"/>
    </row>
    <row r="37" spans="1:20" x14ac:dyDescent="0.35">
      <c r="A37" s="53">
        <v>2020</v>
      </c>
      <c r="B37" s="54">
        <v>43922</v>
      </c>
      <c r="C37" s="54">
        <v>44012</v>
      </c>
      <c r="D37" s="58" t="s">
        <v>130</v>
      </c>
      <c r="E37" s="55" t="s">
        <v>131</v>
      </c>
      <c r="F37" s="56" t="s">
        <v>58</v>
      </c>
      <c r="G37" s="55" t="s">
        <v>132</v>
      </c>
      <c r="H37" s="55" t="s">
        <v>133</v>
      </c>
      <c r="I37" s="55" t="s">
        <v>127</v>
      </c>
      <c r="J37" s="56" t="s">
        <v>62</v>
      </c>
      <c r="K37" s="37" t="s">
        <v>92</v>
      </c>
      <c r="L37" s="56">
        <v>26462</v>
      </c>
      <c r="M37" s="59" t="s">
        <v>63</v>
      </c>
      <c r="N37" s="62">
        <v>0.13619999999999999</v>
      </c>
      <c r="O37" s="56" t="s">
        <v>54</v>
      </c>
      <c r="P37" s="58" t="s">
        <v>134</v>
      </c>
      <c r="Q37" s="58" t="s">
        <v>135</v>
      </c>
      <c r="R37" s="54">
        <v>44035</v>
      </c>
      <c r="S37" s="54">
        <v>44012</v>
      </c>
      <c r="T37" s="58" t="s">
        <v>198</v>
      </c>
    </row>
    <row r="38" spans="1:20" x14ac:dyDescent="0.35">
      <c r="A38" s="53">
        <v>2020</v>
      </c>
      <c r="B38" s="54">
        <v>43922</v>
      </c>
      <c r="C38" s="54">
        <v>44012</v>
      </c>
      <c r="D38" s="58" t="s">
        <v>136</v>
      </c>
      <c r="E38" s="55" t="s">
        <v>137</v>
      </c>
      <c r="F38" s="56" t="s">
        <v>58</v>
      </c>
      <c r="G38" s="55" t="s">
        <v>138</v>
      </c>
      <c r="H38" s="55" t="s">
        <v>139</v>
      </c>
      <c r="I38" s="55" t="s">
        <v>127</v>
      </c>
      <c r="J38" s="56" t="s">
        <v>62</v>
      </c>
      <c r="K38" s="37" t="s">
        <v>92</v>
      </c>
      <c r="L38" s="56">
        <v>490</v>
      </c>
      <c r="M38" s="59" t="s">
        <v>140</v>
      </c>
      <c r="N38" s="62">
        <v>0.61</v>
      </c>
      <c r="O38" s="56" t="s">
        <v>54</v>
      </c>
      <c r="P38" s="58" t="s">
        <v>141</v>
      </c>
      <c r="Q38" s="58" t="s">
        <v>142</v>
      </c>
      <c r="R38" s="54">
        <v>44035</v>
      </c>
      <c r="S38" s="54">
        <v>44012</v>
      </c>
      <c r="T38" s="58" t="s">
        <v>198</v>
      </c>
    </row>
    <row r="39" spans="1:20" x14ac:dyDescent="0.35">
      <c r="A39" s="53">
        <v>2020</v>
      </c>
      <c r="B39" s="54">
        <v>43922</v>
      </c>
      <c r="C39" s="54">
        <v>44012</v>
      </c>
      <c r="D39" s="58" t="s">
        <v>143</v>
      </c>
      <c r="E39" s="55" t="s">
        <v>137</v>
      </c>
      <c r="F39" s="56" t="s">
        <v>58</v>
      </c>
      <c r="G39" s="55" t="s">
        <v>144</v>
      </c>
      <c r="H39" s="55" t="s">
        <v>145</v>
      </c>
      <c r="I39" s="55" t="s">
        <v>127</v>
      </c>
      <c r="J39" s="56" t="s">
        <v>62</v>
      </c>
      <c r="K39" s="37" t="s">
        <v>92</v>
      </c>
      <c r="L39" s="56">
        <v>1204</v>
      </c>
      <c r="M39" s="59" t="s">
        <v>63</v>
      </c>
      <c r="N39" s="62">
        <v>1.26</v>
      </c>
      <c r="O39" s="56" t="s">
        <v>54</v>
      </c>
      <c r="P39" s="58" t="s">
        <v>146</v>
      </c>
      <c r="Q39" s="58" t="s">
        <v>147</v>
      </c>
      <c r="R39" s="54">
        <v>44035</v>
      </c>
      <c r="S39" s="54">
        <v>44012</v>
      </c>
      <c r="T39" s="58" t="s">
        <v>198</v>
      </c>
    </row>
    <row r="40" spans="1:20" x14ac:dyDescent="0.35">
      <c r="A40" s="53">
        <v>2020</v>
      </c>
      <c r="B40" s="54">
        <v>43922</v>
      </c>
      <c r="C40" s="54">
        <v>44012</v>
      </c>
      <c r="D40" s="58" t="s">
        <v>148</v>
      </c>
      <c r="E40" s="55" t="s">
        <v>149</v>
      </c>
      <c r="F40" s="56" t="s">
        <v>58</v>
      </c>
      <c r="G40" s="55" t="s">
        <v>150</v>
      </c>
      <c r="H40" s="55" t="s">
        <v>151</v>
      </c>
      <c r="I40" s="55" t="s">
        <v>127</v>
      </c>
      <c r="J40" s="56" t="s">
        <v>62</v>
      </c>
      <c r="K40" s="37" t="s">
        <v>92</v>
      </c>
      <c r="L40" s="56">
        <v>72680</v>
      </c>
      <c r="M40" s="59" t="s">
        <v>63</v>
      </c>
      <c r="N40" s="62">
        <v>1.5299999999999999E-2</v>
      </c>
      <c r="O40" s="56" t="s">
        <v>54</v>
      </c>
      <c r="P40" s="58" t="s">
        <v>152</v>
      </c>
      <c r="Q40" s="58" t="s">
        <v>153</v>
      </c>
      <c r="R40" s="54">
        <v>44035</v>
      </c>
      <c r="S40" s="54">
        <v>44012</v>
      </c>
      <c r="T40" s="58" t="s">
        <v>154</v>
      </c>
    </row>
    <row r="41" spans="1:20" x14ac:dyDescent="0.35">
      <c r="A41" s="53">
        <v>2020</v>
      </c>
      <c r="B41" s="54">
        <v>43922</v>
      </c>
      <c r="C41" s="54">
        <v>44012</v>
      </c>
      <c r="D41" s="58" t="s">
        <v>155</v>
      </c>
      <c r="E41" s="55" t="s">
        <v>156</v>
      </c>
      <c r="F41" s="56" t="s">
        <v>58</v>
      </c>
      <c r="G41" s="55" t="s">
        <v>157</v>
      </c>
      <c r="H41" s="55" t="s">
        <v>158</v>
      </c>
      <c r="I41" s="55" t="s">
        <v>159</v>
      </c>
      <c r="J41" s="56" t="s">
        <v>62</v>
      </c>
      <c r="K41" s="64">
        <v>1</v>
      </c>
      <c r="L41" s="61">
        <v>42645</v>
      </c>
      <c r="M41" s="59" t="s">
        <v>63</v>
      </c>
      <c r="N41" s="64">
        <v>0.73</v>
      </c>
      <c r="O41" s="56" t="s">
        <v>54</v>
      </c>
      <c r="P41" s="58" t="s">
        <v>160</v>
      </c>
      <c r="Q41" s="58" t="s">
        <v>161</v>
      </c>
      <c r="R41" s="54">
        <v>44035</v>
      </c>
      <c r="S41" s="54">
        <v>44012</v>
      </c>
      <c r="T41" s="48"/>
    </row>
    <row r="42" spans="1:20" x14ac:dyDescent="0.35">
      <c r="A42" s="65">
        <v>2020</v>
      </c>
      <c r="B42" s="46">
        <v>43922</v>
      </c>
      <c r="C42" s="46">
        <v>44012</v>
      </c>
      <c r="D42" s="66" t="s">
        <v>199</v>
      </c>
      <c r="E42" s="25" t="s">
        <v>180</v>
      </c>
      <c r="F42" s="66" t="s">
        <v>58</v>
      </c>
      <c r="G42" s="67" t="s">
        <v>200</v>
      </c>
      <c r="H42" s="68" t="s">
        <v>182</v>
      </c>
      <c r="I42" s="66" t="s">
        <v>183</v>
      </c>
      <c r="J42" s="69" t="s">
        <v>184</v>
      </c>
      <c r="K42" s="66" t="s">
        <v>185</v>
      </c>
      <c r="L42" s="70">
        <v>46792</v>
      </c>
      <c r="M42" s="71">
        <v>29992</v>
      </c>
      <c r="N42" s="72">
        <f>+M42/L42</f>
        <v>0.6409642673961361</v>
      </c>
      <c r="O42" s="25" t="s">
        <v>54</v>
      </c>
      <c r="P42" s="25" t="s">
        <v>186</v>
      </c>
      <c r="Q42" s="25" t="s">
        <v>187</v>
      </c>
      <c r="R42" s="46">
        <v>44019</v>
      </c>
      <c r="S42" s="54">
        <v>44012</v>
      </c>
      <c r="T42" s="48"/>
    </row>
    <row r="43" spans="1:20" x14ac:dyDescent="0.35">
      <c r="A43" s="30">
        <v>2020</v>
      </c>
      <c r="B43" s="31">
        <v>43922</v>
      </c>
      <c r="C43" s="31">
        <v>44012</v>
      </c>
      <c r="D43" s="14" t="s">
        <v>162</v>
      </c>
      <c r="E43" s="14" t="s">
        <v>163</v>
      </c>
      <c r="F43" s="35">
        <v>1</v>
      </c>
      <c r="G43" s="14" t="s">
        <v>164</v>
      </c>
      <c r="H43" s="14" t="s">
        <v>165</v>
      </c>
      <c r="I43" s="14" t="s">
        <v>61</v>
      </c>
      <c r="J43" s="39" t="s">
        <v>62</v>
      </c>
      <c r="K43" s="39" t="s">
        <v>166</v>
      </c>
      <c r="L43" s="39">
        <v>1586</v>
      </c>
      <c r="M43" s="39" t="s">
        <v>201</v>
      </c>
      <c r="N43" s="35">
        <v>1.0245</v>
      </c>
      <c r="O43" s="39" t="s">
        <v>54</v>
      </c>
      <c r="P43" s="14" t="s">
        <v>167</v>
      </c>
      <c r="Q43" s="14" t="s">
        <v>167</v>
      </c>
      <c r="R43" s="54">
        <v>44035</v>
      </c>
      <c r="S43" s="54">
        <v>44012</v>
      </c>
      <c r="T43" s="48"/>
    </row>
    <row r="44" spans="1:20" x14ac:dyDescent="0.35">
      <c r="A44" s="30">
        <v>2020</v>
      </c>
      <c r="B44" s="31">
        <v>43922</v>
      </c>
      <c r="C44" s="31">
        <v>44012</v>
      </c>
      <c r="D44" s="16" t="s">
        <v>168</v>
      </c>
      <c r="E44" s="14" t="s">
        <v>163</v>
      </c>
      <c r="F44" s="35">
        <v>1</v>
      </c>
      <c r="G44" s="14" t="s">
        <v>164</v>
      </c>
      <c r="H44" s="14" t="s">
        <v>165</v>
      </c>
      <c r="I44" s="14" t="s">
        <v>61</v>
      </c>
      <c r="J44" s="39" t="s">
        <v>62</v>
      </c>
      <c r="K44" s="39" t="s">
        <v>169</v>
      </c>
      <c r="L44" s="39">
        <v>20</v>
      </c>
      <c r="M44" s="39" t="s">
        <v>201</v>
      </c>
      <c r="N44" s="35">
        <v>1</v>
      </c>
      <c r="O44" s="39" t="s">
        <v>54</v>
      </c>
      <c r="P44" s="14" t="s">
        <v>167</v>
      </c>
      <c r="Q44" s="14" t="s">
        <v>167</v>
      </c>
      <c r="R44" s="54">
        <v>44035</v>
      </c>
      <c r="S44" s="54">
        <v>44012</v>
      </c>
      <c r="T44" s="48"/>
    </row>
    <row r="45" spans="1:20" x14ac:dyDescent="0.35">
      <c r="A45" s="45">
        <v>2020</v>
      </c>
      <c r="B45" s="73">
        <v>43922</v>
      </c>
      <c r="C45" s="73">
        <v>44012</v>
      </c>
      <c r="D45" s="48" t="s">
        <v>170</v>
      </c>
      <c r="E45" s="48" t="s">
        <v>171</v>
      </c>
      <c r="F45" s="49" t="s">
        <v>202</v>
      </c>
      <c r="G45" s="48" t="s">
        <v>172</v>
      </c>
      <c r="H45" s="74" t="s">
        <v>203</v>
      </c>
      <c r="I45" s="48" t="s">
        <v>174</v>
      </c>
      <c r="J45" s="49" t="s">
        <v>175</v>
      </c>
      <c r="K45" s="49">
        <v>66</v>
      </c>
      <c r="L45" s="49">
        <v>90</v>
      </c>
      <c r="M45" s="49">
        <v>0</v>
      </c>
      <c r="N45" s="75">
        <v>0.73329999999999995</v>
      </c>
      <c r="O45" s="49" t="s">
        <v>54</v>
      </c>
      <c r="P45" s="48" t="s">
        <v>176</v>
      </c>
      <c r="Q45" s="48" t="s">
        <v>177</v>
      </c>
      <c r="R45" s="54">
        <v>44035</v>
      </c>
      <c r="S45" s="54">
        <v>44012</v>
      </c>
      <c r="T45" s="74" t="s">
        <v>204</v>
      </c>
    </row>
    <row r="46" spans="1:20" x14ac:dyDescent="0.35">
      <c r="A46" s="26">
        <v>2020</v>
      </c>
      <c r="B46" s="18">
        <v>44013</v>
      </c>
      <c r="C46" s="18">
        <v>44104</v>
      </c>
      <c r="D46" s="2" t="s">
        <v>56</v>
      </c>
      <c r="E46" s="44" t="s">
        <v>57</v>
      </c>
      <c r="F46" s="44" t="s">
        <v>58</v>
      </c>
      <c r="G46" s="44" t="s">
        <v>59</v>
      </c>
      <c r="H46" s="44" t="s">
        <v>60</v>
      </c>
      <c r="I46" s="44" t="s">
        <v>61</v>
      </c>
      <c r="J46" s="44" t="s">
        <v>62</v>
      </c>
      <c r="K46" s="32">
        <v>1</v>
      </c>
      <c r="L46" s="32">
        <v>34</v>
      </c>
      <c r="M46" s="32" t="s">
        <v>63</v>
      </c>
      <c r="N46" s="44" t="s">
        <v>205</v>
      </c>
      <c r="O46" s="44" t="s">
        <v>54</v>
      </c>
      <c r="P46" s="44" t="s">
        <v>65</v>
      </c>
      <c r="Q46" s="44" t="s">
        <v>66</v>
      </c>
      <c r="R46" s="18">
        <v>44110</v>
      </c>
      <c r="S46" s="18">
        <v>44104</v>
      </c>
      <c r="T46" s="2" t="s">
        <v>190</v>
      </c>
    </row>
    <row r="47" spans="1:20" x14ac:dyDescent="0.35">
      <c r="A47" s="26">
        <v>2020</v>
      </c>
      <c r="B47" s="18">
        <v>44013</v>
      </c>
      <c r="C47" s="18">
        <v>44104</v>
      </c>
      <c r="D47" s="3" t="s">
        <v>191</v>
      </c>
      <c r="E47" s="44" t="s">
        <v>69</v>
      </c>
      <c r="F47" s="77" t="s">
        <v>58</v>
      </c>
      <c r="G47" s="44" t="s">
        <v>70</v>
      </c>
      <c r="H47" s="44" t="s">
        <v>71</v>
      </c>
      <c r="I47" s="44" t="s">
        <v>61</v>
      </c>
      <c r="J47" s="44" t="s">
        <v>62</v>
      </c>
      <c r="K47" s="32">
        <v>1</v>
      </c>
      <c r="L47" s="32">
        <v>61033</v>
      </c>
      <c r="M47" s="32" t="s">
        <v>63</v>
      </c>
      <c r="N47" s="44" t="s">
        <v>206</v>
      </c>
      <c r="O47" s="44" t="s">
        <v>54</v>
      </c>
      <c r="P47" s="44" t="s">
        <v>73</v>
      </c>
      <c r="Q47" s="44" t="s">
        <v>74</v>
      </c>
      <c r="R47" s="27">
        <v>44110</v>
      </c>
      <c r="S47" s="18">
        <v>44104</v>
      </c>
      <c r="T47" s="77" t="s">
        <v>207</v>
      </c>
    </row>
    <row r="48" spans="1:20" x14ac:dyDescent="0.35">
      <c r="A48" s="28">
        <v>2020</v>
      </c>
      <c r="B48" s="27">
        <v>44013</v>
      </c>
      <c r="C48" s="27">
        <v>44104</v>
      </c>
      <c r="D48" s="4" t="s">
        <v>75</v>
      </c>
      <c r="E48" s="4" t="s">
        <v>76</v>
      </c>
      <c r="F48" s="4" t="s">
        <v>77</v>
      </c>
      <c r="G48" s="4" t="s">
        <v>78</v>
      </c>
      <c r="H48" s="4" t="s">
        <v>79</v>
      </c>
      <c r="I48" s="4" t="s">
        <v>61</v>
      </c>
      <c r="J48" s="4" t="s">
        <v>62</v>
      </c>
      <c r="K48" s="36">
        <v>100</v>
      </c>
      <c r="L48" s="32">
        <v>214</v>
      </c>
      <c r="M48" s="34" t="s">
        <v>63</v>
      </c>
      <c r="N48" s="83">
        <v>100</v>
      </c>
      <c r="O48" s="4" t="s">
        <v>80</v>
      </c>
      <c r="P48" s="4" t="s">
        <v>81</v>
      </c>
      <c r="Q48" s="4" t="s">
        <v>82</v>
      </c>
      <c r="R48" s="29">
        <v>44113</v>
      </c>
      <c r="S48" s="27">
        <v>44104</v>
      </c>
      <c r="T48" s="4"/>
    </row>
    <row r="49" spans="1:20" x14ac:dyDescent="0.35">
      <c r="A49" s="28">
        <v>2020</v>
      </c>
      <c r="B49" s="27">
        <v>44013</v>
      </c>
      <c r="C49" s="27">
        <v>44104</v>
      </c>
      <c r="D49" s="5" t="s">
        <v>83</v>
      </c>
      <c r="E49" s="4" t="s">
        <v>84</v>
      </c>
      <c r="F49" s="4" t="s">
        <v>77</v>
      </c>
      <c r="G49" s="4" t="s">
        <v>85</v>
      </c>
      <c r="H49" s="4" t="s">
        <v>79</v>
      </c>
      <c r="I49" s="4" t="s">
        <v>61</v>
      </c>
      <c r="J49" s="4" t="s">
        <v>62</v>
      </c>
      <c r="K49" s="36">
        <v>100</v>
      </c>
      <c r="L49" s="32">
        <v>3</v>
      </c>
      <c r="M49" s="88" t="s">
        <v>63</v>
      </c>
      <c r="N49" s="83">
        <v>100</v>
      </c>
      <c r="O49" s="4" t="s">
        <v>54</v>
      </c>
      <c r="P49" s="5" t="s">
        <v>81</v>
      </c>
      <c r="Q49" s="58" t="s">
        <v>86</v>
      </c>
      <c r="R49" s="29">
        <v>44113</v>
      </c>
      <c r="S49" s="27">
        <v>44104</v>
      </c>
      <c r="T49" s="4"/>
    </row>
    <row r="50" spans="1:20" x14ac:dyDescent="0.35">
      <c r="A50" s="28">
        <v>2020</v>
      </c>
      <c r="B50" s="27">
        <v>44013</v>
      </c>
      <c r="C50" s="27">
        <v>44104</v>
      </c>
      <c r="D50" s="5" t="s">
        <v>87</v>
      </c>
      <c r="E50" s="4" t="s">
        <v>88</v>
      </c>
      <c r="F50" s="4" t="s">
        <v>58</v>
      </c>
      <c r="G50" s="4" t="s">
        <v>89</v>
      </c>
      <c r="H50" s="4" t="s">
        <v>90</v>
      </c>
      <c r="I50" s="4" t="s">
        <v>91</v>
      </c>
      <c r="J50" s="4" t="s">
        <v>62</v>
      </c>
      <c r="K50" s="36" t="s">
        <v>92</v>
      </c>
      <c r="L50" s="32">
        <v>206274</v>
      </c>
      <c r="M50" s="88" t="s">
        <v>63</v>
      </c>
      <c r="N50" s="84" t="s">
        <v>194</v>
      </c>
      <c r="O50" s="4" t="s">
        <v>54</v>
      </c>
      <c r="P50" s="5" t="s">
        <v>94</v>
      </c>
      <c r="Q50" s="5" t="s">
        <v>95</v>
      </c>
      <c r="R50" s="29">
        <v>44113</v>
      </c>
      <c r="S50" s="27">
        <v>44104</v>
      </c>
      <c r="T50" s="5" t="s">
        <v>96</v>
      </c>
    </row>
    <row r="51" spans="1:20" x14ac:dyDescent="0.35">
      <c r="A51" s="28">
        <v>2020</v>
      </c>
      <c r="B51" s="27">
        <v>44013</v>
      </c>
      <c r="C51" s="27">
        <v>44104</v>
      </c>
      <c r="D51" s="5" t="s">
        <v>97</v>
      </c>
      <c r="E51" s="4" t="s">
        <v>98</v>
      </c>
      <c r="F51" s="4" t="s">
        <v>99</v>
      </c>
      <c r="G51" s="4" t="s">
        <v>100</v>
      </c>
      <c r="H51" s="4" t="s">
        <v>101</v>
      </c>
      <c r="I51" s="4" t="s">
        <v>102</v>
      </c>
      <c r="J51" s="4" t="s">
        <v>62</v>
      </c>
      <c r="K51" s="36" t="s">
        <v>92</v>
      </c>
      <c r="L51" s="32">
        <v>300000</v>
      </c>
      <c r="M51" s="88" t="s">
        <v>63</v>
      </c>
      <c r="N51" s="84" t="s">
        <v>208</v>
      </c>
      <c r="O51" s="4" t="s">
        <v>55</v>
      </c>
      <c r="P51" s="5" t="s">
        <v>103</v>
      </c>
      <c r="Q51" s="5" t="s">
        <v>104</v>
      </c>
      <c r="R51" s="29">
        <v>44113</v>
      </c>
      <c r="S51" s="27">
        <v>44104</v>
      </c>
      <c r="T51" s="5" t="s">
        <v>105</v>
      </c>
    </row>
    <row r="52" spans="1:20" x14ac:dyDescent="0.35">
      <c r="A52" s="28">
        <v>2020</v>
      </c>
      <c r="B52" s="27">
        <v>44013</v>
      </c>
      <c r="C52" s="27">
        <v>44104</v>
      </c>
      <c r="D52" s="5" t="s">
        <v>106</v>
      </c>
      <c r="E52" s="4" t="s">
        <v>107</v>
      </c>
      <c r="F52" s="4" t="s">
        <v>99</v>
      </c>
      <c r="G52" s="4" t="s">
        <v>108</v>
      </c>
      <c r="H52" s="4" t="s">
        <v>109</v>
      </c>
      <c r="I52" s="4" t="s">
        <v>91</v>
      </c>
      <c r="J52" s="4" t="s">
        <v>62</v>
      </c>
      <c r="K52" s="37" t="s">
        <v>92</v>
      </c>
      <c r="L52" s="32">
        <v>1700000</v>
      </c>
      <c r="M52" s="88" t="s">
        <v>63</v>
      </c>
      <c r="N52" s="84" t="s">
        <v>209</v>
      </c>
      <c r="O52" s="4" t="s">
        <v>55</v>
      </c>
      <c r="P52" s="5" t="s">
        <v>110</v>
      </c>
      <c r="Q52" s="5" t="s">
        <v>104</v>
      </c>
      <c r="R52" s="29">
        <v>44113</v>
      </c>
      <c r="S52" s="27">
        <v>44104</v>
      </c>
      <c r="T52" s="5" t="s">
        <v>111</v>
      </c>
    </row>
    <row r="53" spans="1:20" x14ac:dyDescent="0.35">
      <c r="A53" s="28">
        <v>2020</v>
      </c>
      <c r="B53" s="27">
        <v>44013</v>
      </c>
      <c r="C53" s="27">
        <v>44104</v>
      </c>
      <c r="D53" s="5" t="s">
        <v>112</v>
      </c>
      <c r="E53" s="4" t="s">
        <v>107</v>
      </c>
      <c r="F53" s="4" t="s">
        <v>99</v>
      </c>
      <c r="G53" s="4" t="s">
        <v>113</v>
      </c>
      <c r="H53" s="4" t="s">
        <v>109</v>
      </c>
      <c r="I53" s="4" t="s">
        <v>114</v>
      </c>
      <c r="J53" s="4" t="s">
        <v>62</v>
      </c>
      <c r="K53" s="36" t="s">
        <v>92</v>
      </c>
      <c r="L53" s="32">
        <v>2526944</v>
      </c>
      <c r="M53" s="88" t="s">
        <v>63</v>
      </c>
      <c r="N53" s="32">
        <v>719018</v>
      </c>
      <c r="O53" s="2" t="s">
        <v>54</v>
      </c>
      <c r="P53" s="4" t="s">
        <v>115</v>
      </c>
      <c r="Q53" s="5" t="s">
        <v>116</v>
      </c>
      <c r="R53" s="29">
        <v>44113</v>
      </c>
      <c r="S53" s="27">
        <v>44104</v>
      </c>
      <c r="T53" s="2"/>
    </row>
    <row r="54" spans="1:20" x14ac:dyDescent="0.35">
      <c r="A54" s="28">
        <v>2020</v>
      </c>
      <c r="B54" s="27">
        <v>44013</v>
      </c>
      <c r="C54" s="27">
        <v>44104</v>
      </c>
      <c r="D54" s="5" t="s">
        <v>117</v>
      </c>
      <c r="E54" s="4" t="s">
        <v>118</v>
      </c>
      <c r="F54" s="4" t="s">
        <v>99</v>
      </c>
      <c r="G54" s="4" t="s">
        <v>119</v>
      </c>
      <c r="H54" s="4" t="s">
        <v>120</v>
      </c>
      <c r="I54" s="4" t="s">
        <v>91</v>
      </c>
      <c r="J54" s="4" t="s">
        <v>62</v>
      </c>
      <c r="K54" s="36" t="s">
        <v>92</v>
      </c>
      <c r="L54" s="32">
        <v>2124671</v>
      </c>
      <c r="M54" s="88" t="s">
        <v>63</v>
      </c>
      <c r="N54" s="32">
        <v>617320</v>
      </c>
      <c r="O54" s="2" t="s">
        <v>54</v>
      </c>
      <c r="P54" s="4" t="s">
        <v>121</v>
      </c>
      <c r="Q54" s="5" t="s">
        <v>122</v>
      </c>
      <c r="R54" s="29">
        <v>44113</v>
      </c>
      <c r="S54" s="27">
        <v>44104</v>
      </c>
      <c r="T54" s="2"/>
    </row>
    <row r="55" spans="1:20" x14ac:dyDescent="0.35">
      <c r="A55" s="28">
        <v>2020</v>
      </c>
      <c r="B55" s="27">
        <v>44013</v>
      </c>
      <c r="C55" s="27">
        <v>44104</v>
      </c>
      <c r="D55" s="5" t="s">
        <v>210</v>
      </c>
      <c r="E55" s="4" t="s">
        <v>124</v>
      </c>
      <c r="F55" s="4" t="s">
        <v>58</v>
      </c>
      <c r="G55" s="4" t="s">
        <v>211</v>
      </c>
      <c r="H55" s="4" t="s">
        <v>212</v>
      </c>
      <c r="I55" s="4" t="s">
        <v>127</v>
      </c>
      <c r="J55" s="4" t="s">
        <v>62</v>
      </c>
      <c r="K55" s="37" t="s">
        <v>92</v>
      </c>
      <c r="L55" s="89">
        <v>4228</v>
      </c>
      <c r="M55" s="88" t="s">
        <v>63</v>
      </c>
      <c r="N55" s="38">
        <v>0.51819999999999999</v>
      </c>
      <c r="O55" s="2" t="s">
        <v>55</v>
      </c>
      <c r="P55" s="5" t="s">
        <v>128</v>
      </c>
      <c r="Q55" s="5" t="s">
        <v>129</v>
      </c>
      <c r="R55" s="29">
        <v>44113</v>
      </c>
      <c r="S55" s="27">
        <v>44104</v>
      </c>
      <c r="T55" s="8"/>
    </row>
    <row r="56" spans="1:20" x14ac:dyDescent="0.35">
      <c r="A56" s="28">
        <v>2020</v>
      </c>
      <c r="B56" s="27">
        <v>44013</v>
      </c>
      <c r="C56" s="27">
        <v>44104</v>
      </c>
      <c r="D56" s="5" t="s">
        <v>136</v>
      </c>
      <c r="E56" s="4" t="s">
        <v>131</v>
      </c>
      <c r="F56" s="4" t="s">
        <v>58</v>
      </c>
      <c r="G56" s="4" t="s">
        <v>132</v>
      </c>
      <c r="H56" s="4" t="s">
        <v>213</v>
      </c>
      <c r="I56" s="4" t="s">
        <v>127</v>
      </c>
      <c r="J56" s="4" t="s">
        <v>62</v>
      </c>
      <c r="K56" s="36" t="s">
        <v>92</v>
      </c>
      <c r="L56" s="89">
        <v>39688</v>
      </c>
      <c r="M56" s="88" t="s">
        <v>63</v>
      </c>
      <c r="N56" s="38">
        <v>0.13819999999999999</v>
      </c>
      <c r="O56" s="2" t="s">
        <v>54</v>
      </c>
      <c r="P56" s="5" t="s">
        <v>134</v>
      </c>
      <c r="Q56" s="5" t="s">
        <v>214</v>
      </c>
      <c r="R56" s="29">
        <v>44113</v>
      </c>
      <c r="S56" s="27">
        <v>44104</v>
      </c>
      <c r="T56" s="5" t="s">
        <v>215</v>
      </c>
    </row>
    <row r="57" spans="1:20" x14ac:dyDescent="0.35">
      <c r="A57" s="28">
        <v>2020</v>
      </c>
      <c r="B57" s="27">
        <v>44013</v>
      </c>
      <c r="C57" s="27">
        <v>44104</v>
      </c>
      <c r="D57" s="5" t="s">
        <v>216</v>
      </c>
      <c r="E57" s="4" t="s">
        <v>137</v>
      </c>
      <c r="F57" s="4" t="s">
        <v>58</v>
      </c>
      <c r="G57" s="4" t="s">
        <v>217</v>
      </c>
      <c r="H57" s="4" t="s">
        <v>145</v>
      </c>
      <c r="I57" s="4" t="s">
        <v>127</v>
      </c>
      <c r="J57" s="4" t="s">
        <v>62</v>
      </c>
      <c r="K57" s="37" t="s">
        <v>92</v>
      </c>
      <c r="L57" s="89">
        <v>1927</v>
      </c>
      <c r="M57" s="88" t="s">
        <v>63</v>
      </c>
      <c r="N57" s="38">
        <v>1.1000000000000001</v>
      </c>
      <c r="O57" s="2" t="s">
        <v>54</v>
      </c>
      <c r="P57" s="5" t="s">
        <v>146</v>
      </c>
      <c r="Q57" s="5" t="s">
        <v>218</v>
      </c>
      <c r="R57" s="29">
        <v>44113</v>
      </c>
      <c r="S57" s="27">
        <v>44104</v>
      </c>
      <c r="T57" s="5" t="s">
        <v>215</v>
      </c>
    </row>
    <row r="58" spans="1:20" x14ac:dyDescent="0.35">
      <c r="A58" s="28">
        <v>2020</v>
      </c>
      <c r="B58" s="27">
        <v>44013</v>
      </c>
      <c r="C58" s="27">
        <v>44104</v>
      </c>
      <c r="D58" s="5" t="s">
        <v>136</v>
      </c>
      <c r="E58" s="4" t="s">
        <v>137</v>
      </c>
      <c r="F58" s="4" t="s">
        <v>58</v>
      </c>
      <c r="G58" s="4" t="s">
        <v>219</v>
      </c>
      <c r="H58" s="4" t="s">
        <v>220</v>
      </c>
      <c r="I58" s="4" t="s">
        <v>127</v>
      </c>
      <c r="J58" s="4" t="s">
        <v>62</v>
      </c>
      <c r="K58" s="37" t="s">
        <v>92</v>
      </c>
      <c r="L58" s="89">
        <v>780</v>
      </c>
      <c r="M58" s="88" t="s">
        <v>63</v>
      </c>
      <c r="N58" s="38">
        <v>0.52300000000000002</v>
      </c>
      <c r="O58" s="2" t="s">
        <v>54</v>
      </c>
      <c r="P58" s="5" t="s">
        <v>141</v>
      </c>
      <c r="Q58" s="5" t="s">
        <v>142</v>
      </c>
      <c r="R58" s="29">
        <v>44113</v>
      </c>
      <c r="S58" s="27">
        <v>44104</v>
      </c>
      <c r="T58" s="5" t="s">
        <v>215</v>
      </c>
    </row>
    <row r="59" spans="1:20" x14ac:dyDescent="0.35">
      <c r="A59" s="28">
        <v>2020</v>
      </c>
      <c r="B59" s="27">
        <v>44013</v>
      </c>
      <c r="C59" s="27">
        <v>44104</v>
      </c>
      <c r="D59" s="5" t="s">
        <v>148</v>
      </c>
      <c r="E59" s="4" t="s">
        <v>149</v>
      </c>
      <c r="F59" s="4" t="s">
        <v>58</v>
      </c>
      <c r="G59" s="4" t="s">
        <v>221</v>
      </c>
      <c r="H59" s="4" t="s">
        <v>151</v>
      </c>
      <c r="I59" s="4" t="s">
        <v>127</v>
      </c>
      <c r="J59" s="4" t="s">
        <v>62</v>
      </c>
      <c r="K59" s="36" t="s">
        <v>92</v>
      </c>
      <c r="L59" s="89">
        <v>72680</v>
      </c>
      <c r="M59" s="88" t="s">
        <v>63</v>
      </c>
      <c r="N59" s="38">
        <v>6.1199999999999997E-2</v>
      </c>
      <c r="O59" s="2" t="s">
        <v>54</v>
      </c>
      <c r="P59" s="5" t="s">
        <v>222</v>
      </c>
      <c r="Q59" s="5" t="s">
        <v>223</v>
      </c>
      <c r="R59" s="29">
        <v>44113</v>
      </c>
      <c r="S59" s="27">
        <v>44104</v>
      </c>
      <c r="T59" s="5" t="s">
        <v>154</v>
      </c>
    </row>
    <row r="60" spans="1:20" x14ac:dyDescent="0.35">
      <c r="A60" s="28">
        <v>2020</v>
      </c>
      <c r="B60" s="27">
        <v>44013</v>
      </c>
      <c r="C60" s="27">
        <v>44104</v>
      </c>
      <c r="D60" s="5" t="s">
        <v>155</v>
      </c>
      <c r="E60" s="4" t="s">
        <v>156</v>
      </c>
      <c r="F60" s="4" t="s">
        <v>58</v>
      </c>
      <c r="G60" s="4" t="s">
        <v>157</v>
      </c>
      <c r="H60" s="4" t="s">
        <v>158</v>
      </c>
      <c r="I60" s="4" t="s">
        <v>159</v>
      </c>
      <c r="J60" s="4" t="s">
        <v>62</v>
      </c>
      <c r="K60" s="38">
        <v>1</v>
      </c>
      <c r="L60" s="89">
        <v>65665</v>
      </c>
      <c r="M60" s="88" t="s">
        <v>63</v>
      </c>
      <c r="N60" s="38">
        <v>0.75</v>
      </c>
      <c r="O60" s="4" t="s">
        <v>54</v>
      </c>
      <c r="P60" s="5" t="s">
        <v>160</v>
      </c>
      <c r="Q60" s="5" t="s">
        <v>161</v>
      </c>
      <c r="R60" s="29">
        <v>44113</v>
      </c>
      <c r="S60" s="27">
        <v>44104</v>
      </c>
      <c r="T60" s="44"/>
    </row>
    <row r="61" spans="1:20" x14ac:dyDescent="0.35">
      <c r="A61" s="17">
        <v>2020</v>
      </c>
      <c r="B61" s="18">
        <v>44013</v>
      </c>
      <c r="C61" s="18">
        <v>44104</v>
      </c>
      <c r="D61" s="78" t="s">
        <v>224</v>
      </c>
      <c r="E61" s="20" t="s">
        <v>180</v>
      </c>
      <c r="F61" s="78" t="s">
        <v>58</v>
      </c>
      <c r="G61" s="79" t="s">
        <v>200</v>
      </c>
      <c r="H61" s="80" t="s">
        <v>182</v>
      </c>
      <c r="I61" s="78" t="s">
        <v>183</v>
      </c>
      <c r="J61" s="81" t="s">
        <v>184</v>
      </c>
      <c r="K61" s="78" t="s">
        <v>185</v>
      </c>
      <c r="L61" s="90">
        <v>70198</v>
      </c>
      <c r="M61" s="82">
        <v>39237</v>
      </c>
      <c r="N61" s="85">
        <f>+M61/L61</f>
        <v>0.55894754836320126</v>
      </c>
      <c r="O61" s="20" t="s">
        <v>54</v>
      </c>
      <c r="P61" s="50" t="s">
        <v>186</v>
      </c>
      <c r="Q61" s="50" t="s">
        <v>187</v>
      </c>
      <c r="R61" s="18">
        <v>44118</v>
      </c>
      <c r="S61" s="18">
        <v>44104</v>
      </c>
      <c r="T61" s="44"/>
    </row>
    <row r="62" spans="1:20" x14ac:dyDescent="0.35">
      <c r="A62" s="30">
        <v>2020</v>
      </c>
      <c r="B62" s="31">
        <v>44013</v>
      </c>
      <c r="C62" s="31">
        <v>44104</v>
      </c>
      <c r="D62" s="14" t="s">
        <v>162</v>
      </c>
      <c r="E62" s="14" t="s">
        <v>163</v>
      </c>
      <c r="F62" s="35">
        <v>1</v>
      </c>
      <c r="G62" s="14" t="s">
        <v>164</v>
      </c>
      <c r="H62" s="14" t="s">
        <v>165</v>
      </c>
      <c r="I62" s="14" t="s">
        <v>61</v>
      </c>
      <c r="J62" s="14" t="s">
        <v>62</v>
      </c>
      <c r="K62" s="39" t="s">
        <v>166</v>
      </c>
      <c r="L62" s="39">
        <v>2396</v>
      </c>
      <c r="M62" s="39" t="s">
        <v>201</v>
      </c>
      <c r="N62" s="35">
        <v>1.0225</v>
      </c>
      <c r="O62" s="14" t="s">
        <v>54</v>
      </c>
      <c r="P62" s="14" t="s">
        <v>167</v>
      </c>
      <c r="Q62" s="14" t="s">
        <v>167</v>
      </c>
      <c r="R62" s="42">
        <v>44118</v>
      </c>
      <c r="S62" s="42">
        <v>44104</v>
      </c>
      <c r="T62" s="44"/>
    </row>
    <row r="63" spans="1:20" x14ac:dyDescent="0.35">
      <c r="A63" s="30">
        <v>2020</v>
      </c>
      <c r="B63" s="31">
        <v>44013</v>
      </c>
      <c r="C63" s="31">
        <v>44104</v>
      </c>
      <c r="D63" s="16" t="s">
        <v>168</v>
      </c>
      <c r="E63" s="14" t="s">
        <v>163</v>
      </c>
      <c r="F63" s="35">
        <v>1</v>
      </c>
      <c r="G63" s="14" t="s">
        <v>164</v>
      </c>
      <c r="H63" s="14" t="s">
        <v>165</v>
      </c>
      <c r="I63" s="14" t="s">
        <v>61</v>
      </c>
      <c r="J63" s="14" t="s">
        <v>62</v>
      </c>
      <c r="K63" s="39" t="s">
        <v>169</v>
      </c>
      <c r="L63" s="39">
        <v>26</v>
      </c>
      <c r="M63" s="39" t="s">
        <v>201</v>
      </c>
      <c r="N63" s="35">
        <v>1</v>
      </c>
      <c r="O63" s="14" t="s">
        <v>54</v>
      </c>
      <c r="P63" s="14" t="s">
        <v>167</v>
      </c>
      <c r="Q63" s="14" t="s">
        <v>167</v>
      </c>
      <c r="R63" s="42">
        <v>44118</v>
      </c>
      <c r="S63" s="42">
        <v>44104</v>
      </c>
      <c r="T63" s="44"/>
    </row>
    <row r="64" spans="1:20" x14ac:dyDescent="0.35">
      <c r="A64" s="26">
        <v>2020</v>
      </c>
      <c r="B64" s="27">
        <v>44013</v>
      </c>
      <c r="C64" s="27">
        <v>44104</v>
      </c>
      <c r="D64" s="44" t="s">
        <v>170</v>
      </c>
      <c r="E64" s="44" t="s">
        <v>171</v>
      </c>
      <c r="F64" s="44" t="s">
        <v>202</v>
      </c>
      <c r="G64" s="44" t="s">
        <v>172</v>
      </c>
      <c r="H64" s="74" t="s">
        <v>225</v>
      </c>
      <c r="I64" s="74" t="s">
        <v>174</v>
      </c>
      <c r="J64" s="74" t="s">
        <v>175</v>
      </c>
      <c r="K64" s="91">
        <v>97</v>
      </c>
      <c r="L64" s="91">
        <v>60</v>
      </c>
      <c r="M64" s="91">
        <v>0</v>
      </c>
      <c r="N64" s="86">
        <v>1.6166</v>
      </c>
      <c r="O64" s="44" t="s">
        <v>54</v>
      </c>
      <c r="P64" s="44" t="s">
        <v>176</v>
      </c>
      <c r="Q64" s="44" t="s">
        <v>177</v>
      </c>
      <c r="R64" s="87">
        <v>44118</v>
      </c>
      <c r="S64" s="87">
        <v>44104</v>
      </c>
      <c r="T64" s="74" t="s">
        <v>226</v>
      </c>
    </row>
    <row r="65" spans="1:20" x14ac:dyDescent="0.35">
      <c r="A65" s="26">
        <v>2020</v>
      </c>
      <c r="B65" s="18">
        <v>44105</v>
      </c>
      <c r="C65" s="18">
        <v>44196</v>
      </c>
      <c r="D65" s="2" t="s">
        <v>56</v>
      </c>
      <c r="E65" s="76" t="s">
        <v>57</v>
      </c>
      <c r="F65" s="76" t="s">
        <v>58</v>
      </c>
      <c r="G65" s="76" t="s">
        <v>59</v>
      </c>
      <c r="H65" s="76" t="s">
        <v>60</v>
      </c>
      <c r="I65" s="76" t="s">
        <v>61</v>
      </c>
      <c r="J65" s="76" t="s">
        <v>62</v>
      </c>
      <c r="K65" s="32">
        <v>1</v>
      </c>
      <c r="L65" s="20">
        <v>44</v>
      </c>
      <c r="M65" s="2" t="s">
        <v>63</v>
      </c>
      <c r="N65" s="32" t="s">
        <v>227</v>
      </c>
      <c r="O65" s="76" t="s">
        <v>54</v>
      </c>
      <c r="P65" s="76" t="s">
        <v>65</v>
      </c>
      <c r="Q65" s="76" t="s">
        <v>66</v>
      </c>
      <c r="R65" s="18">
        <v>44202</v>
      </c>
      <c r="S65" s="18">
        <v>44196</v>
      </c>
      <c r="T65" s="2" t="s">
        <v>190</v>
      </c>
    </row>
    <row r="66" spans="1:20" x14ac:dyDescent="0.35">
      <c r="A66" s="26">
        <v>2020</v>
      </c>
      <c r="B66" s="18">
        <v>44105</v>
      </c>
      <c r="C66" s="18">
        <v>44196</v>
      </c>
      <c r="D66" s="3" t="s">
        <v>228</v>
      </c>
      <c r="E66" s="76" t="s">
        <v>69</v>
      </c>
      <c r="F66" s="77" t="s">
        <v>58</v>
      </c>
      <c r="G66" s="76" t="s">
        <v>70</v>
      </c>
      <c r="H66" s="76" t="s">
        <v>71</v>
      </c>
      <c r="I66" s="76" t="s">
        <v>61</v>
      </c>
      <c r="J66" s="76" t="s">
        <v>62</v>
      </c>
      <c r="K66" s="32">
        <v>1</v>
      </c>
      <c r="L66" s="32">
        <v>125227</v>
      </c>
      <c r="M66" s="76" t="s">
        <v>63</v>
      </c>
      <c r="N66" s="32" t="s">
        <v>229</v>
      </c>
      <c r="O66" s="76" t="s">
        <v>54</v>
      </c>
      <c r="P66" s="76" t="s">
        <v>73</v>
      </c>
      <c r="Q66" s="76" t="s">
        <v>74</v>
      </c>
      <c r="R66" s="27">
        <v>44202</v>
      </c>
      <c r="S66" s="18">
        <v>44196</v>
      </c>
      <c r="T66" s="77" t="s">
        <v>207</v>
      </c>
    </row>
    <row r="67" spans="1:20" x14ac:dyDescent="0.35">
      <c r="A67" s="28">
        <v>2020</v>
      </c>
      <c r="B67" s="27">
        <v>44105</v>
      </c>
      <c r="C67" s="27">
        <v>44196</v>
      </c>
      <c r="D67" s="55" t="s">
        <v>75</v>
      </c>
      <c r="E67" s="4" t="s">
        <v>76</v>
      </c>
      <c r="F67" s="4" t="s">
        <v>77</v>
      </c>
      <c r="G67" s="4" t="s">
        <v>78</v>
      </c>
      <c r="H67" s="4" t="s">
        <v>79</v>
      </c>
      <c r="I67" s="4" t="s">
        <v>61</v>
      </c>
      <c r="J67" s="4" t="s">
        <v>62</v>
      </c>
      <c r="K67" s="36">
        <v>100</v>
      </c>
      <c r="L67" s="32">
        <v>286</v>
      </c>
      <c r="M67" s="4" t="s">
        <v>63</v>
      </c>
      <c r="N67" s="83">
        <v>100</v>
      </c>
      <c r="O67" s="4" t="s">
        <v>80</v>
      </c>
      <c r="P67" s="4" t="s">
        <v>81</v>
      </c>
      <c r="Q67" s="4" t="s">
        <v>82</v>
      </c>
      <c r="R67" s="29">
        <v>44207</v>
      </c>
      <c r="S67" s="18">
        <v>44196</v>
      </c>
      <c r="T67" s="4"/>
    </row>
    <row r="68" spans="1:20" x14ac:dyDescent="0.35">
      <c r="A68" s="28">
        <v>2020</v>
      </c>
      <c r="B68" s="27">
        <v>44105</v>
      </c>
      <c r="C68" s="27">
        <v>44196</v>
      </c>
      <c r="D68" s="5" t="s">
        <v>83</v>
      </c>
      <c r="E68" s="4" t="s">
        <v>84</v>
      </c>
      <c r="F68" s="4" t="s">
        <v>77</v>
      </c>
      <c r="G68" s="4" t="s">
        <v>85</v>
      </c>
      <c r="H68" s="4" t="s">
        <v>79</v>
      </c>
      <c r="I68" s="4" t="s">
        <v>61</v>
      </c>
      <c r="J68" s="4" t="s">
        <v>62</v>
      </c>
      <c r="K68" s="36">
        <v>100</v>
      </c>
      <c r="L68" s="32">
        <v>4</v>
      </c>
      <c r="M68" s="5" t="s">
        <v>63</v>
      </c>
      <c r="N68" s="83">
        <v>100</v>
      </c>
      <c r="O68" s="4" t="s">
        <v>54</v>
      </c>
      <c r="P68" s="5" t="s">
        <v>81</v>
      </c>
      <c r="Q68" s="58" t="s">
        <v>86</v>
      </c>
      <c r="R68" s="29">
        <v>44207</v>
      </c>
      <c r="S68" s="18">
        <v>44196</v>
      </c>
      <c r="T68" s="4"/>
    </row>
    <row r="69" spans="1:20" x14ac:dyDescent="0.35">
      <c r="A69" s="28">
        <v>2020</v>
      </c>
      <c r="B69" s="27">
        <v>44105</v>
      </c>
      <c r="C69" s="27">
        <v>44196</v>
      </c>
      <c r="D69" s="5" t="s">
        <v>87</v>
      </c>
      <c r="E69" s="4" t="s">
        <v>88</v>
      </c>
      <c r="F69" s="4" t="s">
        <v>58</v>
      </c>
      <c r="G69" s="4" t="s">
        <v>89</v>
      </c>
      <c r="H69" s="4" t="s">
        <v>90</v>
      </c>
      <c r="I69" s="4" t="s">
        <v>91</v>
      </c>
      <c r="J69" s="4" t="s">
        <v>62</v>
      </c>
      <c r="K69" s="36" t="s">
        <v>92</v>
      </c>
      <c r="L69" s="32">
        <v>378105</v>
      </c>
      <c r="M69" s="5" t="s">
        <v>63</v>
      </c>
      <c r="N69" s="84" t="s">
        <v>230</v>
      </c>
      <c r="O69" s="4" t="s">
        <v>54</v>
      </c>
      <c r="P69" s="5" t="s">
        <v>94</v>
      </c>
      <c r="Q69" s="58" t="s">
        <v>95</v>
      </c>
      <c r="R69" s="29">
        <v>44207</v>
      </c>
      <c r="S69" s="18">
        <v>44196</v>
      </c>
      <c r="T69" s="5" t="s">
        <v>96</v>
      </c>
    </row>
    <row r="70" spans="1:20" x14ac:dyDescent="0.35">
      <c r="A70" s="28">
        <v>2020</v>
      </c>
      <c r="B70" s="27">
        <v>44105</v>
      </c>
      <c r="C70" s="27">
        <v>44196</v>
      </c>
      <c r="D70" s="5" t="s">
        <v>97</v>
      </c>
      <c r="E70" s="4" t="s">
        <v>98</v>
      </c>
      <c r="F70" s="4" t="s">
        <v>99</v>
      </c>
      <c r="G70" s="4" t="s">
        <v>100</v>
      </c>
      <c r="H70" s="4" t="s">
        <v>101</v>
      </c>
      <c r="I70" s="4" t="s">
        <v>102</v>
      </c>
      <c r="J70" s="4" t="s">
        <v>62</v>
      </c>
      <c r="K70" s="36" t="s">
        <v>92</v>
      </c>
      <c r="L70" s="103">
        <v>2526944</v>
      </c>
      <c r="M70" s="5" t="s">
        <v>63</v>
      </c>
      <c r="N70" s="84" t="s">
        <v>231</v>
      </c>
      <c r="O70" s="4" t="s">
        <v>55</v>
      </c>
      <c r="P70" s="5" t="s">
        <v>103</v>
      </c>
      <c r="Q70" s="5" t="s">
        <v>104</v>
      </c>
      <c r="R70" s="29">
        <v>44207</v>
      </c>
      <c r="S70" s="18">
        <v>44196</v>
      </c>
      <c r="T70" s="5" t="s">
        <v>105</v>
      </c>
    </row>
    <row r="71" spans="1:20" x14ac:dyDescent="0.35">
      <c r="A71" s="28">
        <v>2020</v>
      </c>
      <c r="B71" s="27">
        <v>44105</v>
      </c>
      <c r="C71" s="27">
        <v>44196</v>
      </c>
      <c r="D71" s="5" t="s">
        <v>106</v>
      </c>
      <c r="E71" s="4" t="s">
        <v>107</v>
      </c>
      <c r="F71" s="4" t="s">
        <v>99</v>
      </c>
      <c r="G71" s="4" t="s">
        <v>108</v>
      </c>
      <c r="H71" s="4" t="s">
        <v>109</v>
      </c>
      <c r="I71" s="4" t="s">
        <v>91</v>
      </c>
      <c r="J71" s="4" t="s">
        <v>62</v>
      </c>
      <c r="K71" s="37" t="s">
        <v>92</v>
      </c>
      <c r="L71" s="20">
        <v>1700000</v>
      </c>
      <c r="M71" s="5" t="s">
        <v>63</v>
      </c>
      <c r="N71" s="84" t="s">
        <v>209</v>
      </c>
      <c r="O71" s="4" t="s">
        <v>55</v>
      </c>
      <c r="P71" s="5" t="s">
        <v>110</v>
      </c>
      <c r="Q71" s="5" t="s">
        <v>104</v>
      </c>
      <c r="R71" s="29">
        <v>44207</v>
      </c>
      <c r="S71" s="18">
        <v>44196</v>
      </c>
      <c r="T71" s="5" t="s">
        <v>111</v>
      </c>
    </row>
    <row r="72" spans="1:20" x14ac:dyDescent="0.35">
      <c r="A72" s="28">
        <v>2020</v>
      </c>
      <c r="B72" s="27">
        <v>44105</v>
      </c>
      <c r="C72" s="27">
        <v>44196</v>
      </c>
      <c r="D72" s="5" t="s">
        <v>112</v>
      </c>
      <c r="E72" s="4" t="s">
        <v>107</v>
      </c>
      <c r="F72" s="4" t="s">
        <v>99</v>
      </c>
      <c r="G72" s="4" t="s">
        <v>113</v>
      </c>
      <c r="H72" s="4" t="s">
        <v>109</v>
      </c>
      <c r="I72" s="4" t="s">
        <v>114</v>
      </c>
      <c r="J72" s="4" t="s">
        <v>62</v>
      </c>
      <c r="K72" s="36" t="s">
        <v>92</v>
      </c>
      <c r="L72" s="103">
        <v>300000</v>
      </c>
      <c r="M72" s="5" t="s">
        <v>63</v>
      </c>
      <c r="N72" s="103" t="s">
        <v>232</v>
      </c>
      <c r="O72" s="2" t="s">
        <v>54</v>
      </c>
      <c r="P72" s="4" t="s">
        <v>115</v>
      </c>
      <c r="Q72" s="5" t="s">
        <v>116</v>
      </c>
      <c r="R72" s="29">
        <v>44207</v>
      </c>
      <c r="S72" s="18">
        <v>44196</v>
      </c>
      <c r="T72" s="2"/>
    </row>
    <row r="73" spans="1:20" x14ac:dyDescent="0.35">
      <c r="A73" s="28">
        <v>2020</v>
      </c>
      <c r="B73" s="27">
        <v>44105</v>
      </c>
      <c r="C73" s="27">
        <v>44196</v>
      </c>
      <c r="D73" s="5" t="s">
        <v>117</v>
      </c>
      <c r="E73" s="4" t="s">
        <v>118</v>
      </c>
      <c r="F73" s="4" t="s">
        <v>99</v>
      </c>
      <c r="G73" s="4" t="s">
        <v>119</v>
      </c>
      <c r="H73" s="4" t="s">
        <v>120</v>
      </c>
      <c r="I73" s="4" t="s">
        <v>91</v>
      </c>
      <c r="J73" s="4" t="s">
        <v>62</v>
      </c>
      <c r="K73" s="36" t="s">
        <v>92</v>
      </c>
      <c r="L73" s="103">
        <v>1700000</v>
      </c>
      <c r="M73" s="5" t="s">
        <v>63</v>
      </c>
      <c r="N73" s="103" t="s">
        <v>233</v>
      </c>
      <c r="O73" s="2" t="s">
        <v>54</v>
      </c>
      <c r="P73" s="4" t="s">
        <v>121</v>
      </c>
      <c r="Q73" s="5" t="s">
        <v>122</v>
      </c>
      <c r="R73" s="29">
        <v>44207</v>
      </c>
      <c r="S73" s="18">
        <v>44196</v>
      </c>
      <c r="T73" s="2"/>
    </row>
    <row r="74" spans="1:20" x14ac:dyDescent="0.35">
      <c r="A74" s="28">
        <v>2020</v>
      </c>
      <c r="B74" s="27">
        <v>44105</v>
      </c>
      <c r="C74" s="27">
        <v>44196</v>
      </c>
      <c r="D74" s="5" t="s">
        <v>210</v>
      </c>
      <c r="E74" s="4" t="s">
        <v>124</v>
      </c>
      <c r="F74" s="4" t="s">
        <v>58</v>
      </c>
      <c r="G74" s="4" t="s">
        <v>211</v>
      </c>
      <c r="H74" s="4" t="s">
        <v>212</v>
      </c>
      <c r="I74" s="4" t="s">
        <v>127</v>
      </c>
      <c r="J74" s="4" t="s">
        <v>62</v>
      </c>
      <c r="K74" s="37" t="s">
        <v>92</v>
      </c>
      <c r="L74" s="103">
        <v>5340</v>
      </c>
      <c r="M74" s="5" t="s">
        <v>63</v>
      </c>
      <c r="N74" s="105">
        <v>0.33179999999999998</v>
      </c>
      <c r="O74" s="2" t="s">
        <v>55</v>
      </c>
      <c r="P74" s="5" t="s">
        <v>128</v>
      </c>
      <c r="Q74" s="5" t="s">
        <v>129</v>
      </c>
      <c r="R74" s="29">
        <v>44207</v>
      </c>
      <c r="S74" s="18">
        <v>44196</v>
      </c>
      <c r="T74" s="8"/>
    </row>
    <row r="75" spans="1:20" x14ac:dyDescent="0.35">
      <c r="A75" s="28">
        <v>2020</v>
      </c>
      <c r="B75" s="27">
        <v>44105</v>
      </c>
      <c r="C75" s="27">
        <v>44196</v>
      </c>
      <c r="D75" s="5" t="s">
        <v>136</v>
      </c>
      <c r="E75" s="4" t="s">
        <v>131</v>
      </c>
      <c r="F75" s="4" t="s">
        <v>58</v>
      </c>
      <c r="G75" s="4" t="s">
        <v>132</v>
      </c>
      <c r="H75" s="4" t="s">
        <v>213</v>
      </c>
      <c r="I75" s="4" t="s">
        <v>127</v>
      </c>
      <c r="J75" s="4" t="s">
        <v>62</v>
      </c>
      <c r="K75" s="36" t="s">
        <v>92</v>
      </c>
      <c r="L75" s="103">
        <v>52899</v>
      </c>
      <c r="M75" s="95" t="s">
        <v>63</v>
      </c>
      <c r="N75" s="106">
        <v>0.2681</v>
      </c>
      <c r="O75" s="2" t="s">
        <v>54</v>
      </c>
      <c r="P75" s="5" t="s">
        <v>134</v>
      </c>
      <c r="Q75" s="5" t="s">
        <v>214</v>
      </c>
      <c r="R75" s="29">
        <v>44207</v>
      </c>
      <c r="S75" s="18">
        <v>44196</v>
      </c>
      <c r="T75" s="5" t="s">
        <v>215</v>
      </c>
    </row>
    <row r="76" spans="1:20" x14ac:dyDescent="0.35">
      <c r="A76" s="28">
        <v>2020</v>
      </c>
      <c r="B76" s="27">
        <v>44105</v>
      </c>
      <c r="C76" s="27">
        <v>44196</v>
      </c>
      <c r="D76" s="5" t="s">
        <v>216</v>
      </c>
      <c r="E76" s="4" t="s">
        <v>137</v>
      </c>
      <c r="F76" s="4" t="s">
        <v>58</v>
      </c>
      <c r="G76" s="4" t="s">
        <v>217</v>
      </c>
      <c r="H76" s="4" t="s">
        <v>145</v>
      </c>
      <c r="I76" s="4" t="s">
        <v>127</v>
      </c>
      <c r="J76" s="4" t="s">
        <v>62</v>
      </c>
      <c r="K76" s="37" t="s">
        <v>92</v>
      </c>
      <c r="L76" s="103">
        <v>2542</v>
      </c>
      <c r="M76" s="96" t="s">
        <v>63</v>
      </c>
      <c r="N76" s="107">
        <v>0.93</v>
      </c>
      <c r="O76" s="2" t="s">
        <v>54</v>
      </c>
      <c r="P76" s="5" t="s">
        <v>146</v>
      </c>
      <c r="Q76" s="5" t="s">
        <v>218</v>
      </c>
      <c r="R76" s="29">
        <v>44207</v>
      </c>
      <c r="S76" s="18">
        <v>44196</v>
      </c>
      <c r="T76" s="5" t="s">
        <v>215</v>
      </c>
    </row>
    <row r="77" spans="1:20" x14ac:dyDescent="0.35">
      <c r="A77" s="28">
        <v>2020</v>
      </c>
      <c r="B77" s="27">
        <v>44105</v>
      </c>
      <c r="C77" s="27">
        <v>44196</v>
      </c>
      <c r="D77" s="5" t="s">
        <v>136</v>
      </c>
      <c r="E77" s="4" t="s">
        <v>137</v>
      </c>
      <c r="F77" s="4" t="s">
        <v>58</v>
      </c>
      <c r="G77" s="4" t="s">
        <v>219</v>
      </c>
      <c r="H77" s="4" t="s">
        <v>220</v>
      </c>
      <c r="I77" s="4" t="s">
        <v>127</v>
      </c>
      <c r="J77" s="4" t="s">
        <v>62</v>
      </c>
      <c r="K77" s="37" t="s">
        <v>92</v>
      </c>
      <c r="L77" s="103">
        <v>881</v>
      </c>
      <c r="M77" s="97" t="s">
        <v>234</v>
      </c>
      <c r="N77" s="108">
        <v>0.59399999999999997</v>
      </c>
      <c r="O77" s="2" t="s">
        <v>54</v>
      </c>
      <c r="P77" s="5" t="s">
        <v>141</v>
      </c>
      <c r="Q77" s="5" t="s">
        <v>142</v>
      </c>
      <c r="R77" s="29">
        <v>44207</v>
      </c>
      <c r="S77" s="18">
        <v>44196</v>
      </c>
      <c r="T77" s="5" t="s">
        <v>215</v>
      </c>
    </row>
    <row r="78" spans="1:20" x14ac:dyDescent="0.35">
      <c r="A78" s="28">
        <v>2020</v>
      </c>
      <c r="B78" s="27">
        <v>44105</v>
      </c>
      <c r="C78" s="27">
        <v>44196</v>
      </c>
      <c r="D78" s="5" t="s">
        <v>148</v>
      </c>
      <c r="E78" s="4" t="s">
        <v>149</v>
      </c>
      <c r="F78" s="4" t="s">
        <v>58</v>
      </c>
      <c r="G78" s="4" t="s">
        <v>221</v>
      </c>
      <c r="H78" s="4" t="s">
        <v>151</v>
      </c>
      <c r="I78" s="4" t="s">
        <v>127</v>
      </c>
      <c r="J78" s="4" t="s">
        <v>62</v>
      </c>
      <c r="K78" s="36" t="s">
        <v>92</v>
      </c>
      <c r="L78" s="103">
        <v>72680</v>
      </c>
      <c r="M78" s="98" t="s">
        <v>63</v>
      </c>
      <c r="N78" s="109">
        <v>4.4999999999999998E-2</v>
      </c>
      <c r="O78" s="2" t="s">
        <v>54</v>
      </c>
      <c r="P78" s="5" t="s">
        <v>222</v>
      </c>
      <c r="Q78" s="5" t="s">
        <v>223</v>
      </c>
      <c r="R78" s="29">
        <v>44207</v>
      </c>
      <c r="S78" s="18">
        <v>44196</v>
      </c>
      <c r="T78" s="5" t="s">
        <v>154</v>
      </c>
    </row>
    <row r="79" spans="1:20" x14ac:dyDescent="0.35">
      <c r="A79" s="28">
        <v>2020</v>
      </c>
      <c r="B79" s="27">
        <v>44105</v>
      </c>
      <c r="C79" s="27">
        <v>44196</v>
      </c>
      <c r="D79" s="5" t="s">
        <v>155</v>
      </c>
      <c r="E79" s="4" t="s">
        <v>156</v>
      </c>
      <c r="F79" s="4" t="s">
        <v>58</v>
      </c>
      <c r="G79" s="4" t="s">
        <v>157</v>
      </c>
      <c r="H79" s="4" t="s">
        <v>158</v>
      </c>
      <c r="I79" s="4" t="s">
        <v>159</v>
      </c>
      <c r="J79" s="4" t="s">
        <v>62</v>
      </c>
      <c r="K79" s="38">
        <v>1</v>
      </c>
      <c r="L79" s="89">
        <v>96300</v>
      </c>
      <c r="M79" s="5" t="s">
        <v>63</v>
      </c>
      <c r="N79" s="110">
        <v>0.872</v>
      </c>
      <c r="O79" s="4" t="s">
        <v>54</v>
      </c>
      <c r="P79" s="5" t="s">
        <v>160</v>
      </c>
      <c r="Q79" s="5" t="s">
        <v>161</v>
      </c>
      <c r="R79" s="29">
        <v>44207</v>
      </c>
      <c r="S79" s="18">
        <v>44196</v>
      </c>
      <c r="T79" s="76"/>
    </row>
    <row r="80" spans="1:20" x14ac:dyDescent="0.35">
      <c r="A80" s="17">
        <v>2020</v>
      </c>
      <c r="B80" s="18">
        <v>44105</v>
      </c>
      <c r="C80" s="18">
        <v>44196</v>
      </c>
      <c r="D80" s="99" t="s">
        <v>224</v>
      </c>
      <c r="E80" s="20" t="s">
        <v>180</v>
      </c>
      <c r="F80" s="99" t="s">
        <v>58</v>
      </c>
      <c r="G80" s="79" t="s">
        <v>235</v>
      </c>
      <c r="H80" s="100" t="s">
        <v>182</v>
      </c>
      <c r="I80" s="99" t="s">
        <v>183</v>
      </c>
      <c r="J80" s="101" t="s">
        <v>184</v>
      </c>
      <c r="K80" s="99" t="s">
        <v>185</v>
      </c>
      <c r="L80" s="104">
        <v>93651</v>
      </c>
      <c r="M80" s="102">
        <v>57250</v>
      </c>
      <c r="N80" s="111">
        <f>+M80/L80</f>
        <v>0.61131221236292188</v>
      </c>
      <c r="O80" s="20" t="s">
        <v>54</v>
      </c>
      <c r="P80" s="25" t="s">
        <v>186</v>
      </c>
      <c r="Q80" s="25" t="s">
        <v>187</v>
      </c>
      <c r="R80" s="27">
        <v>44202</v>
      </c>
      <c r="S80" s="18">
        <v>44196</v>
      </c>
      <c r="T80" s="76"/>
    </row>
    <row r="81" spans="1:20" x14ac:dyDescent="0.35">
      <c r="A81" s="30">
        <v>2020</v>
      </c>
      <c r="B81" s="31">
        <v>44105</v>
      </c>
      <c r="C81" s="31">
        <v>44196</v>
      </c>
      <c r="D81" s="14" t="s">
        <v>162</v>
      </c>
      <c r="E81" s="14" t="s">
        <v>163</v>
      </c>
      <c r="F81" s="35">
        <v>1</v>
      </c>
      <c r="G81" s="14" t="s">
        <v>164</v>
      </c>
      <c r="H81" s="14" t="s">
        <v>165</v>
      </c>
      <c r="I81" s="14" t="s">
        <v>61</v>
      </c>
      <c r="J81" s="14" t="s">
        <v>62</v>
      </c>
      <c r="K81" s="39" t="s">
        <v>166</v>
      </c>
      <c r="L81" s="39">
        <v>3200</v>
      </c>
      <c r="M81" s="14" t="s">
        <v>201</v>
      </c>
      <c r="N81" s="35">
        <v>1.0225</v>
      </c>
      <c r="O81" s="14" t="s">
        <v>54</v>
      </c>
      <c r="P81" s="14" t="s">
        <v>167</v>
      </c>
      <c r="Q81" s="14" t="s">
        <v>167</v>
      </c>
      <c r="R81" s="31">
        <v>44211</v>
      </c>
      <c r="S81" s="18">
        <v>44196</v>
      </c>
      <c r="T81" s="76"/>
    </row>
    <row r="82" spans="1:20" x14ac:dyDescent="0.35">
      <c r="A82" s="30">
        <v>2020</v>
      </c>
      <c r="B82" s="31">
        <v>44105</v>
      </c>
      <c r="C82" s="31">
        <v>44196</v>
      </c>
      <c r="D82" s="16" t="s">
        <v>168</v>
      </c>
      <c r="E82" s="14" t="s">
        <v>163</v>
      </c>
      <c r="F82" s="35">
        <v>1</v>
      </c>
      <c r="G82" s="14" t="s">
        <v>164</v>
      </c>
      <c r="H82" s="14" t="s">
        <v>165</v>
      </c>
      <c r="I82" s="14" t="s">
        <v>61</v>
      </c>
      <c r="J82" s="14" t="s">
        <v>62</v>
      </c>
      <c r="K82" s="39" t="s">
        <v>169</v>
      </c>
      <c r="L82" s="39">
        <v>41</v>
      </c>
      <c r="M82" s="14" t="s">
        <v>201</v>
      </c>
      <c r="N82" s="35">
        <v>1</v>
      </c>
      <c r="O82" s="14" t="s">
        <v>54</v>
      </c>
      <c r="P82" s="14" t="s">
        <v>167</v>
      </c>
      <c r="Q82" s="14" t="s">
        <v>167</v>
      </c>
      <c r="R82" s="31">
        <v>44211</v>
      </c>
      <c r="S82" s="18">
        <v>44196</v>
      </c>
      <c r="T82" s="76"/>
    </row>
    <row r="83" spans="1:20" x14ac:dyDescent="0.35">
      <c r="A83" s="26">
        <v>2020</v>
      </c>
      <c r="B83" s="27">
        <v>44105</v>
      </c>
      <c r="C83" s="27">
        <v>44196</v>
      </c>
      <c r="D83" s="76" t="s">
        <v>170</v>
      </c>
      <c r="E83" s="76" t="s">
        <v>171</v>
      </c>
      <c r="F83" s="76" t="s">
        <v>202</v>
      </c>
      <c r="G83" s="76" t="s">
        <v>172</v>
      </c>
      <c r="H83" s="14" t="s">
        <v>236</v>
      </c>
      <c r="I83" s="14" t="s">
        <v>174</v>
      </c>
      <c r="J83" s="14" t="s">
        <v>175</v>
      </c>
      <c r="K83" s="39">
        <v>58</v>
      </c>
      <c r="L83" s="39">
        <v>60</v>
      </c>
      <c r="M83" s="91">
        <v>0</v>
      </c>
      <c r="N83" s="112">
        <v>0.96660000000000001</v>
      </c>
      <c r="O83" s="76" t="s">
        <v>54</v>
      </c>
      <c r="P83" s="76" t="s">
        <v>176</v>
      </c>
      <c r="Q83" s="76" t="s">
        <v>177</v>
      </c>
      <c r="R83" s="87">
        <v>44203</v>
      </c>
      <c r="S83" s="18">
        <v>44196</v>
      </c>
      <c r="T83" s="14" t="s">
        <v>204</v>
      </c>
    </row>
  </sheetData>
  <mergeCells count="7">
    <mergeCell ref="A6:T6"/>
    <mergeCell ref="A2:C2"/>
    <mergeCell ref="D2:F2"/>
    <mergeCell ref="G2:I2"/>
    <mergeCell ref="A3:C3"/>
    <mergeCell ref="D3:F3"/>
    <mergeCell ref="G3:I3"/>
  </mergeCells>
  <dataValidations count="1">
    <dataValidation type="list" allowBlank="1" showErrorMessage="1" sqref="O8:O200">
      <formula1>Hidden_114</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54</v>
      </c>
    </row>
    <row r="2" spans="1:1" x14ac:dyDescent="0.3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Finanzas_CDMX</cp:lastModifiedBy>
  <dcterms:created xsi:type="dcterms:W3CDTF">2020-06-18T17:56:40Z</dcterms:created>
  <dcterms:modified xsi:type="dcterms:W3CDTF">2021-01-18T20:46:16Z</dcterms:modified>
</cp:coreProperties>
</file>