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AF\PortalSEFIN\Art121_F-VI\"/>
    </mc:Choice>
  </mc:AlternateContent>
  <bookViews>
    <workbookView xWindow="0" yWindow="0" windowWidth="19200" windowHeight="6760"/>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92" i="1" l="1"/>
  <c r="O68" i="1" l="1"/>
  <c r="O45" i="1" l="1"/>
  <c r="O22" i="1" l="1"/>
</calcChain>
</file>

<file path=xl/sharedStrings.xml><?xml version="1.0" encoding="utf-8"?>
<sst xmlns="http://schemas.openxmlformats.org/spreadsheetml/2006/main" count="1330" uniqueCount="293">
  <si>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</si>
  <si>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</si>
  <si>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</si>
  <si>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</si>
  <si>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</si>
  <si>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</si>
  <si>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</si>
  <si>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</si>
  <si>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</si>
  <si>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</si>
  <si>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</si>
  <si>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</si>
  <si>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</si>
  <si>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</si>
  <si>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</si>
  <si>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</si>
  <si>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</si>
  <si>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</si>
  <si>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</si>
  <si>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</si>
  <si>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</si>
  <si>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</si>
  <si>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</si>
  <si>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</si>
  <si>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</si>
  <si>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</si>
  <si>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</si>
  <si>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</si>
  <si>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</si>
  <si>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</si>
  <si>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</si>
  <si>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</si>
  <si>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</si>
  <si>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</si>
  <si>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</si>
  <si>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</si>
  <si>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</si>
  <si>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</si>
  <si>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</si>
  <si>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</si>
  <si>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</si>
  <si>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</si>
  <si>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</si>
  <si>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</si>
  <si>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</si>
  <si>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</si>
  <si>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</si>
  <si>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</si>
  <si>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</si>
  <si>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</si>
  <si>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</si>
  <si>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</si>
  <si>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</si>
  <si>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</si>
  <si>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</si>
  <si>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</si>
  <si>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</si>
  <si>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</si>
  <si>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Eje2. Ciudad Sustentable</t>
  </si>
  <si>
    <t>1.1: Impartir capacitación y difundir la metodología para la instrumentación de Programas Presupuestarios con el enfoque de PbR, a personal del 75% del total de Dependencias y Órganos Desconcentrados, para el ejercicio 2019.</t>
  </si>
  <si>
    <t>Porcentaje de Dependencias y Órganos Desconcentrados, Entidades y Alcadías que han recibido capacitacion para la implementación del PbR-SED</t>
  </si>
  <si>
    <t>Eficacia</t>
  </si>
  <si>
    <t>Elevar el nivel de conocimiento técnico y operativo del personal de las Dependencias, Órganos Desconcentrados, Entidades y Alcaldias de la CDMX en la implementación del PbR-SED en el Gobierno de la Ciudad de México.</t>
  </si>
  <si>
    <t xml:space="preserve">(Total de Dependencia, Órganos Desconcentrados, Entidades y Alcaldías que han recibido capacitación para la implementación del PbR-SED/ Total de Dependencias y Órganos Desconcentrados, Entidades y Alcaldias de la Ciudad de México)*100 </t>
  </si>
  <si>
    <t>Porcentaje</t>
  </si>
  <si>
    <t>Trimestral</t>
  </si>
  <si>
    <t>No se ajustaron metas</t>
  </si>
  <si>
    <t xml:space="preserve">Listado de asistencia a los cursos. </t>
  </si>
  <si>
    <t>Dirección General de Planeación Presupuestaria, Control y Evaluación del Gasto, adscrita a la Subsecretaría de Egresos.</t>
  </si>
  <si>
    <t>Impulsar el crecimiento de las fuentes propias de financiamiento para contar con los recursos necesarios y las condiciones de sustentabilidad que garanticen una adecuada provision de bienes y servicios publicos asi  como la continuidad de programas sociales al tiempo que favorezcan un ambiente optimo para la inversion y el crecimiento economico de la Ciudad de Mexico.</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</si>
  <si>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</si>
  <si>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</si>
  <si>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</si>
  <si>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</si>
  <si>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</si>
  <si>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</si>
  <si>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</si>
  <si>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</si>
  <si>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</si>
  <si>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</si>
  <si>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</si>
  <si>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 xml:space="preserve">Programa Operativo Anual </t>
  </si>
  <si>
    <t>Mejorar los niveles de calidad y eficiencia en la atencion de tramites y servicios</t>
  </si>
  <si>
    <t>Trámites Registro</t>
  </si>
  <si>
    <t>Dato que mide la operacion de las areas afines a la Dirección de Registro en relacion a los tramites que se brindan</t>
  </si>
  <si>
    <t>Total programado entre total realizado</t>
  </si>
  <si>
    <t>Servicios</t>
  </si>
  <si>
    <t>Anual</t>
  </si>
  <si>
    <t>100%</t>
  </si>
  <si>
    <t>124,235   44.26%</t>
  </si>
  <si>
    <t>Administraciones Tributarias
Direción de Registro</t>
  </si>
  <si>
    <t>Subtesoreria de Administracion Tributaria Direccion de Registro adscrita a la Tesoreria</t>
  </si>
  <si>
    <t>No se cumplió con la meta programada en un 55.74%, en razón de que no se realizaron algunas actividades derivado de la Pandemia.</t>
  </si>
  <si>
    <t>Indicador de trámites atendidos (devoluciones, compensaciones y trámites en línea)</t>
  </si>
  <si>
    <t>Reducir el tiempo real de atención y resolución de trámites y servicios, diminuyendo el número de requisitos y de procedimientos y, en su caso, el costo de los mismos mediante la mejora de las diposiciones juridicas que se requieran</t>
  </si>
  <si>
    <t>Dato que medirá el  número de trámites atendidos (devoluciones, compensaciones y trámites en línea)</t>
  </si>
  <si>
    <t>Contribuyentes atendidos (Trámites realizados/Solicitudes)*100</t>
  </si>
  <si>
    <t>Trámites</t>
  </si>
  <si>
    <t>Sistema de Devoluciones,  SIREP, Sistema de Planeación Gubernamental GRP, Sistema de Trámites en Línea 
Institución: Secretaría de Finanzas</t>
  </si>
  <si>
    <t>Subtesorería de Administración Tributaría (Dirección de Atención y Procesos referentes a Servicios Tributarios, Dirección de Registro, Dirección de Modernización)</t>
  </si>
  <si>
    <t>Resultados anuales:  No es posible reportar resultados anuales para el presente trimestre, mismos que seran reportados en el cuarto trimestre octubre-diciembre
Durante el periodo comprendido de enero-marzo del ejercicio fiscal 2020, la información proporcionada por las Administraciones Tributarias y Administraciones Auxiliares, advierte un incremento de las actividades respecto de lo programado, esto deriva de la afluencia del contribuyente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</si>
  <si>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Indicador de servicios atendidos</t>
  </si>
  <si>
    <t xml:space="preserve">Dato que medirá el  número de Servicios atendidos </t>
  </si>
  <si>
    <t>Contribuyentes atendidos (Servicios realizados/Solicitudes)*100</t>
  </si>
  <si>
    <t xml:space="preserve">
Institución: Secretaría de Finanzas</t>
  </si>
  <si>
    <t>Resultados anuales:  No es posible reportar resultados anuales para el presente trimestre, mismos que seran reportados en el cuarto trimestre octubre-diciembre
Durante el periodo comprendido de enero-marzo del ejercicio fiscal 20120,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t>
  </si>
  <si>
    <t>Lograr mayores niveles de eficiencia en la recaudación a traves de estrategias que dificulten la evación y elusión fiscales</t>
  </si>
  <si>
    <t>Eficiencia</t>
  </si>
  <si>
    <t>Se medirá el número de servicios atendidos</t>
  </si>
  <si>
    <t>Servicio</t>
  </si>
  <si>
    <t>100 %</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</si>
  <si>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</si>
  <si>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</si>
  <si>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</si>
  <si>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</si>
  <si>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</si>
  <si>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</si>
  <si>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Centros de Servicio Tesoreria 
Direccion de Contabilidad y Control de Ingresos</t>
  </si>
  <si>
    <t>Subtesoreria de Administracion Tributaria
Direccion de Contabilidad y Control de Ingresos</t>
  </si>
  <si>
    <t>Programa Operativo Anual</t>
  </si>
  <si>
    <r>
      <t>Fortalecimiento de la Fiscalizacion
Comprobar el cumplimiento de las obligaciones fiscales</t>
    </r>
    <r>
      <rPr>
        <b/>
        <sz val="10"/>
        <rFont val="Arial"/>
        <family val="2"/>
      </rPr>
      <t xml:space="preserve"> </t>
    </r>
    <r>
      <rPr>
        <sz val="10"/>
        <rFont val="Arial"/>
        <family val="2"/>
      </rPr>
      <t>en materia</t>
    </r>
    <r>
      <rPr>
        <b/>
        <sz val="10"/>
        <rFont val="Arial"/>
        <family val="2"/>
      </rPr>
      <t xml:space="preserve"> </t>
    </r>
    <r>
      <rPr>
        <sz val="10"/>
        <rFont val="Arial"/>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</si>
  <si>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</si>
  <si>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</si>
  <si>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r>
      <t xml:space="preserve">AEP entre APP por 100 
2020
</t>
    </r>
    <r>
      <rPr>
        <b/>
        <sz val="10"/>
        <color theme="1"/>
        <rFont val="Arial"/>
        <family val="2"/>
      </rPr>
      <t>AEP</t>
    </r>
    <r>
      <rPr>
        <sz val="10"/>
        <color indexed="8"/>
        <rFont val="Arial"/>
        <family val="2"/>
      </rPr>
      <t xml:space="preserve"> (ACTOS EMITIDOS AL PERIODO)
</t>
    </r>
    <r>
      <rPr>
        <b/>
        <sz val="10"/>
        <color theme="1"/>
        <rFont val="Arial"/>
        <family val="2"/>
      </rPr>
      <t>APP</t>
    </r>
    <r>
      <rPr>
        <sz val="10"/>
        <color indexed="8"/>
        <rFont val="Arial"/>
        <family val="2"/>
      </rPr>
      <t xml:space="preserve">  (ACTOS PROGRAMADOS  AL PERIODO)</t>
    </r>
  </si>
  <si>
    <t>Subtesoreria de Fiscalizacion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</si>
  <si>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</si>
  <si>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las diligencias realizadas en el ejercicio de la Facultad Economico Coactiva</t>
  </si>
  <si>
    <t>El indicador muestra el numero de actos notificados al periodo para dar inicio o continuar con el Procedimiento Administrativo de Ejecucion para la recuperacion de creditos fiscales en relacion con los actos emitidos al periodo</t>
  </si>
  <si>
    <t>AEP entre ANP por 100                 2020</t>
  </si>
  <si>
    <t>Programa Operativo Anual Avance al Periodo de la Direccion de Recuperacion de Cobro adscrita a la Subtesoreria de Fiscalizacion.</t>
  </si>
  <si>
    <t>Direccion de Recuperacion de Cobro</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</si>
  <si>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
ANP Actos Notificados al Periodo</t>
    </r>
  </si>
  <si>
    <t>Fortalecimiento de la Fiscalizacion 
Comprobar el cumplimiento de las obligaciones fiscales requerir determinar los creditos fiscales imponer sanciones y ejercer el cobro coactivo</t>
  </si>
  <si>
    <t>Porcentaje de avance de cumplimiento en el ejercicio de las facultades de comprobacion</t>
  </si>
  <si>
    <t>El indicador muestra el porcentaje de actos  terminados derivados del  ejercicio de las facultades de comprobacion en relacion con la meta establecida en  el Programa</t>
  </si>
  <si>
    <t>ATP entre APP por 100                2020</t>
  </si>
  <si>
    <t>No se ajustaron las metas</t>
  </si>
  <si>
    <t>Programa Operativo Anual  Avance al periodo de la Direccion de Verificaciones Fiscales adscrita a la Subtesoreria de Fiscalizacion</t>
  </si>
  <si>
    <t>Subtesoreria de Fiscalizacion Direccion de Verificaciones Fiscales Subdireccion de Verificaciones Fiscales y ejemplarizacion</t>
  </si>
  <si>
    <t>Fortalecimiento de la Fiscalizacion Comprobar el cumplimiento de las obligaciones fiscales requerir determinar los creditos fiscales imponer sanciones y ejercer el cobro coactivo</t>
  </si>
  <si>
    <t>El indicador muestra el porcentaje de actos  terminados derivados del  ejercicio de las facultades de comprobacion en relacion con la meta establecida en  el Programa Operativo Anual</t>
  </si>
  <si>
    <t>ATP entre APP por 100                        2020</t>
  </si>
  <si>
    <t>Programa Operativo Anual Avance al periodo de la Direccion de Procesos de Auditoria adscrita a la Subtesoreria de Fiscalizacion.</t>
  </si>
  <si>
    <t>Dirección de Procesos de Auditoria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</si>
  <si>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</si>
  <si>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Notificacion de documentos de gestion emitidos</t>
  </si>
  <si>
    <t>El indicador muestra la efectividad en la diligencia de documentos de gestion emitidos para la recuperacion del pago de contribuciones omitidas</t>
  </si>
  <si>
    <t xml:space="preserve">ANRP  por 100 entre ANPP
2020
</t>
  </si>
  <si>
    <t>23.90%</t>
  </si>
  <si>
    <t>Programa Operativo Anual Avance al periodo de la DIRECCION DE DETERMINANCION DE CREDITOS Y OBLIGACIONES FISCALES adscrita a la Subtesoreria de Fiscalizacion</t>
  </si>
  <si>
    <t>Direccion de Determinancion de Creditos y Obligaciones Fiscales</t>
  </si>
  <si>
    <t xml:space="preserve">La formula que se utiliza en la columna Metodo de calculo es la siguiente:    Actos de Notificacion Realizados en el 1° Trimestre 2020  por 100 entre Actos Notificacion Programados para el mismo Periodo
</t>
  </si>
  <si>
    <t>Contar con un Padron Catastral moderno y actualizado que permita eficientar las actividades tendientes al control revision e incorporacion  de cuentas a dicho padron</t>
  </si>
  <si>
    <t>Operacion del catastro</t>
  </si>
  <si>
    <t>Cuentas catastrales atendidas mediante tramites actualizaciones revisiones depuraciones entre otras</t>
  </si>
  <si>
    <t>Numero de cuentas atendidas por las diversas areas de la Subtesoreria de Catastro y Padron territorial</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</si>
  <si>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</si>
  <si>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</si>
  <si>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</si>
  <si>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Representación y defensa del GCDMX en materia fiscal y hacendario</t>
  </si>
  <si>
    <t xml:space="preserve">Administración de la Hacienda Pública Local. Acciones del programa Normal. Defender y Representar al Gobierno de la Ciudad de México en Materia Fiscal y Hacendaria. Representar a las autoridades fiscales locales y defender los intereses de la Hacienda Pública de la Ciudad de México, en materia de ingresos locales y coordinados. </t>
  </si>
  <si>
    <t>Asunto</t>
  </si>
  <si>
    <t>Atender asuntos de carácter jurídico, relacionados con la Hacienda Pública. Registrar los Fideicomisos Públiucos de la Administración Pública de la Ciudad de México.</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</si>
  <si>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</si>
  <si>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</si>
  <si>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</si>
  <si>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</si>
  <si>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POA /Procuraduría Fiscal</t>
  </si>
  <si>
    <t xml:space="preserve">Procuraduría Fiscal </t>
  </si>
  <si>
    <t xml:space="preserve">Eje 5: Efectividad, rendición de cuentas y combate a la corrupción </t>
  </si>
  <si>
    <t>Ofrecer viabilidad financiera al gasto público, y en su conjunto a las finanzas públicas de la Ciudad de México a través de la administración de los recursos financieros de la Ciudad de México.</t>
  </si>
  <si>
    <t xml:space="preserve">Índice de cumplimiento </t>
  </si>
  <si>
    <t>Porcentaje de documentos entregados respecto al total de documentos requisitados</t>
  </si>
  <si>
    <t>Porcentaje alcanzado al periodo respecto a la meta</t>
  </si>
  <si>
    <t>La administración de los recursos financieros de la Ciudad de México.</t>
  </si>
  <si>
    <t>Sin ajustes</t>
  </si>
  <si>
    <t>Dirección General de Administración Financiera</t>
  </si>
  <si>
    <t>Fortalecer los mecanismos de interacción financiera y las relaciones interinstitucionales de la Secretaría de Administración y Finanzas y del Gobierno Federal, en el mejoramiento del servicio en materia hacendaria para beneficio de la población de la Ciudad de México.</t>
  </si>
  <si>
    <t>El mejoramiento del servicio en materia hacendaria para beneficio de la población de la Ciudad de México.</t>
  </si>
  <si>
    <t>Programa de Gobierno 2019-2024</t>
  </si>
  <si>
    <t>No se cuenta con objetivo institucional</t>
  </si>
  <si>
    <t xml:space="preserve">Servicios Informáticos </t>
  </si>
  <si>
    <t>Porcentaje de cumplimiento de los servicios informáticos programados</t>
  </si>
  <si>
    <t>ICMPP = MFAPAI / MFPPAI
ICMPP = Índice de Cumplimiento de Metas Programadas al Periodo.
MFAPAI = Metas Físicas Alcanzadas al Periodo de la Actividad Institucional
MFPPAI =  Metas Físicas Programadas en el Periodo de Actividad Institucional</t>
  </si>
  <si>
    <t>Informe de Avance 
Trimestral</t>
  </si>
  <si>
    <t>Dirección General de Tecnologías y Comunicaciones</t>
  </si>
  <si>
    <t>Programa General de Desarrollo del Distrito Federal</t>
  </si>
  <si>
    <t>Eliminar las prácticas discriminatorias que generan exclusión y maltrato</t>
  </si>
  <si>
    <t xml:space="preserve">Honorarios Asimilables a Salarios </t>
  </si>
  <si>
    <t xml:space="preserve">Eficacia y Eficiencia </t>
  </si>
  <si>
    <t xml:space="preserve">Contar con la prestación de servicios necesarios para el cumplimiento de metas sustantivas </t>
  </si>
  <si>
    <t>FA= Folios autorizados    FO=Folios Ocupados</t>
  </si>
  <si>
    <t xml:space="preserve">Informe </t>
  </si>
  <si>
    <t xml:space="preserve">No identificada </t>
  </si>
  <si>
    <t>No se realizaron ajustes</t>
  </si>
  <si>
    <t>Lineamientos Autorización Programas Contratación Prestadores Servicios con cargo Partida Presupuestal 1211 Honorarios Asimilables a Salarios</t>
  </si>
  <si>
    <t>Subdirección de Control de Personal de la Dirección de Administración de Capital Humano en la Dirección General de Administración y Finanzas</t>
  </si>
  <si>
    <t>Administración de Recursos Institucionales</t>
  </si>
  <si>
    <t xml:space="preserve">Mejorar la solicitud y resolución de trámites y la prestación de servicios a cargo de los distintos órganos de la Administración Pública del DF </t>
  </si>
  <si>
    <t>cobertura integral en servicios generales y cobertura integral en materia de seguridad</t>
  </si>
  <si>
    <t>Eficencia</t>
  </si>
  <si>
    <t xml:space="preserve">Acciones mensuales realizadas por las 7 áreas de la Dirección de Servicios Generales en instalaciones de la Secretaría de Finanzas 87 entre 12 areas, igual a cien por ciento atendido </t>
  </si>
  <si>
    <t>12 por 7 un total de 84 igual al 100% realizado.</t>
  </si>
  <si>
    <t>Tramite</t>
  </si>
  <si>
    <t>No aplica</t>
  </si>
  <si>
    <t>No se realizaron</t>
  </si>
  <si>
    <t>Controles Internos</t>
  </si>
  <si>
    <t>Dirección de Servicios Generales</t>
  </si>
  <si>
    <t>No identificada</t>
  </si>
  <si>
    <t>No Aplica</t>
  </si>
  <si>
    <t>Informes en Materia Presupuestal</t>
  </si>
  <si>
    <t>Otorgamiento anual del Vestuario Operativo y equipo de seguridad a los Trabajadores de la Secretaria de Administdración y Finanzas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</si>
  <si>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y equipo de seguridad a los Trabajadores de la Secretaria de Administdración y Finanzas</t>
  </si>
  <si>
    <t>Porcentaje de poblacion beneficiada con la entrega de vestuario operativo</t>
  </si>
  <si>
    <t xml:space="preserve">Eficacia </t>
  </si>
  <si>
    <t>Relacion existente en la solicitud y entrega del vestuario de lluvia vestuario y calzado operativo y equipo de proteccion al personal del personal de Base Sindicalizado y de lista de Raya Base  cuyas funciones lo ameriten afiliado al Sindicato Unico del Gobierno de la Ciudad de Mexico que labora en la Secretaria de Administración y Finanzas</t>
  </si>
  <si>
    <t>Es entre Ep por 100 igual PEe                                Donde:                                                Ee: Equipo solicitado                                    Ep: Equipo proyectado                            PEe: Equipo Entregado</t>
  </si>
  <si>
    <t xml:space="preserve">Se da inicio con los trámites inherentes para validar y consolidar los padrones y requerimientos de la Adquisición Consolidada de Vestuario </t>
  </si>
  <si>
    <t>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</si>
  <si>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Dotar al Personal de la Secretaria de Administración y Finanzas  con herramientas que permitan contar con una mejor preparacion para el optimo desempeño de sus actividades sustantivas asi como otorgar a las unidades administrativas de la Dependencia de personal que contribuya en el logro de los objetivos establecidos</t>
  </si>
  <si>
    <t>Otorgar al personal de Base Sindicalizado y de lista de Raya Base Sindicalizado afiliado al Sindicato Unico del Gobierno de la Ciudad de Mexico que labora en la Secretaria de Administracion y Finanzas.</t>
  </si>
  <si>
    <t>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</si>
  <si>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Recibo de entrega de los bienes</t>
  </si>
  <si>
    <t>Subdirección de Prestaciones y Política Laboral</t>
  </si>
  <si>
    <t>Otorgamiento anual del Vestuario Administrativo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</si>
  <si>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administrativo Trabajadores de la Secretaria de Administdración y Finanzas</t>
  </si>
  <si>
    <t>Porcentaje de poblacion beneficiada con el pago de vestuario administrativo</t>
  </si>
  <si>
    <t>Relacion de la cantidad de conceptos nominales pagados respecto a la cantidad de conceptos nominales solicitados para el pago de la prestacion del vestuario administrativo al personal de Base Sindicalizado y de lista de Raya Base Sindicalizado afiliado al Sindicato Unico del Gobierno de la Ciudad de Mexico que labora en la Secretaria de Administración y Finanzas</t>
  </si>
  <si>
    <t>Ec entre Esol por 100  igualPEp                                     Donde:                                                   Ec:Equipo cobrado                                    Esol: Equipo solicitado                       PEp:Equipo Pagado</t>
  </si>
  <si>
    <t xml:space="preserve"> 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</si>
  <si>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Dotar al Personal de la Secretaria de Administración yFinanzas con herramientas que permitan contar con una mejor preparacion para el optimo desempeño de sus actividades sustantivas  asi como otorgar a las unidades administrativas de la Dependencia  de personal que contribuya en el logro de los objetivos establecidos</t>
  </si>
  <si>
    <t>Otorgar al personal de Base Sindicalizado y de lista de Raya Base Sindicalizado afiliado al Sindicato Unico del Gobierno de la Ciudad de Mexico que labora en la Secretaria de Administracion y Finanzas</t>
  </si>
  <si>
    <t>De acuerdo al numeral 3.4. Prestaciones al Personal numeral 3.4.1. de la Circular Uno en Materia de Administracion de Recursos para las Dependencias Unidades Administrativas Unidades Administrativas de Apoyo Técnico Operativo Organos Desconcentrados y Entidades de la Administracion Publica del Distrito Federal</t>
  </si>
  <si>
    <t>Nomina de pago de la prestacion del Vestuario Administrativo</t>
  </si>
  <si>
    <t>Listado de asistencia a los cursos. Convocatatoria de Diplomado. Correos electrónicos de difusión del Diplomado.</t>
  </si>
  <si>
    <t xml:space="preserve">En el mes de junio, se difundió vía electrónica a las Áreas Administrativas de las Dependencias, Órganos descentrados, entidades y Alcaldías, la convocatoria para cursar el Diplomado en línea "Presupuesto basado en Resultados 10a Edición", mismo que será impartido por la Secretaría de Hacienda y Crédito Público, en el cual se tiene una participación de mas de 80 funcionarios de distintos entes públicos. </t>
  </si>
  <si>
    <t>325168  -  85.99%</t>
  </si>
  <si>
    <t>142669  -  47.55%</t>
  </si>
  <si>
    <t>728551  -  42.88%</t>
  </si>
  <si>
    <t>0.87%</t>
  </si>
  <si>
    <t xml:space="preserve">Representar a las autoridades fiscales locales y defender los intereses de la Hacienda Pública de la Ciudad de México, en materia de ingresos locales y coordinados. </t>
  </si>
  <si>
    <t xml:space="preserve">Formular contestaciones de demanda, contestaciones a la ampliación de las mismas, ofrecer y exhibir pruebas, formular alegatos, presentar promociones de trámite, autorizar delegados e incluso allanarse a las demandas promovidas por contribuyentes en contra de las diversas resoluciones que emiten las autoridades fiscales de las Ciudad de México, respecto de los ingresos locales y coordinados tramitadas ante el Tribunal de Justicia Administrativa de la Ciudad de México y el Tribunal Federal de Justicia Administrativa, respectivamente, así como interponer recursos de revisión en contra de las sentencias desfavorables al fisco local. Formular y presentar demandas para solicitar la nulidad de las resoluciones favorables a los particulares, además de elaborar oficios de trámite y comunicados de sentencia. Rendir informes previos y justificados, así como ofrecer y exhibir pruebas, promover incidentes e interponer recursos, y realizar todas las promociones que en los juicios de amparo sobre ingresos locales e ingresos coordinados se requieran conforme a las leyes y ordenamientos aplicables.
- Se atendieron de manera oportuna los asuntos de carácter jurídico relacionados con la Hacienda Pública.
- Se realizaron diversas Resoluciones y Acuerdos de carácter general a través de las cuales se otorgan diversos beneficios fiscales a los contribuyentes.
- Se atendieron los asuntos relacionados con el registro de los Fideicomisos Públicos de la Administración Pública de la Ciudad de México.
- Se realizaron investigaciones sobre asuntos en materia fiscal y presupuestal a fin de atender las diversas peticiones de quienes integran la Administración Pública de la CDMX.
</t>
  </si>
  <si>
    <t>Eje 6: Ciencia, innovación y transparencia</t>
  </si>
  <si>
    <t xml:space="preserve"> P026 Diseño, Coordinación y Operación de la Política Fiscal</t>
  </si>
  <si>
    <t>Contribuir  al aumento del gasto público mediante la creciente recaudación</t>
  </si>
  <si>
    <t>Aumento de inversión de recursos para garantizar los servicios a la ciudadanía</t>
  </si>
  <si>
    <t>La actualización y emisión de las propuestas de declaración de valor catastral y pago del impuesto predial (boletas prediales) se realiza de forma periódica y regular</t>
  </si>
  <si>
    <t>monto de los ingresos del ejercicio/ monto de los egresos del ejercicio</t>
  </si>
  <si>
    <t>Cuenta Catastral</t>
  </si>
  <si>
    <t>Subtesorería de Catastro y Padrón Territorial y la Dirección de Finanzas de la Dirección General de Administración y Finanzas</t>
  </si>
  <si>
    <t>76 por ciento</t>
  </si>
  <si>
    <t>Indicador Gestión</t>
  </si>
  <si>
    <t>Informes</t>
  </si>
  <si>
    <t>Total de informes a presentar en materia presupuestal respecto de los informes presentados</t>
  </si>
  <si>
    <t xml:space="preserve">IE entre IP
IE igual Informes Entegrados
IP igual  Informes Programados </t>
  </si>
  <si>
    <t>Informe</t>
  </si>
  <si>
    <t>Trimestre</t>
  </si>
  <si>
    <t>40 por ciento</t>
  </si>
  <si>
    <t>Dirección de Finanzas de la Dirección General de Administración y Finanzas</t>
  </si>
  <si>
    <t>(Total de Dependencia, Órganos Desconcentrados, Entidades y Alcaldías que han recibido capacitación para la implementación del PbR-SED/ Total de Dependencias y Órganos Desconcentrados, Entidades y Alcaldias de la Ciudad de México)*100</t>
  </si>
  <si>
    <t>Correos electrónicos de la convocatoria, videos y presentación utilizadas para las capacitaciones.</t>
  </si>
  <si>
    <t>Los días 11 y 14 de septiembre, se llevaron a cabo capacitaciones virtuales  sobre Gestión para Resultados, las cuales tuvieron como propósito, explicar la vinculación de la planeación estratégica con la programación y la presupuestación y con ello dotar a las Unidades Responsables del Gasto de los elementos necesarios para elaborar de manera más eficiente su Anteproyecto de Presupuesto 2021. Se tuvo una participación de 250 servidores públicos de las Dependencias, Órganos Desconcentrados, Entidades y Alcaldías.</t>
  </si>
  <si>
    <t>332950  -  88.06%</t>
  </si>
  <si>
    <t>223630  -  74.54%</t>
  </si>
  <si>
    <t>1093930  -  64.35%</t>
  </si>
  <si>
    <t>0.37%</t>
  </si>
  <si>
    <t>Representación y defensa del GCDMX en materia fiscal y hacendaria</t>
  </si>
  <si>
    <t xml:space="preserve">Representar a las autoridades fiscales locales y defender los intereses de la Hacienda Pública de la Ciudad de México, en materia de ingresos locales y coordinados. Administración de la Hacienda Pública Local. Acciones del Programa Normal. </t>
  </si>
  <si>
    <t>Operación de la Unidad de Inteligencia Financiera</t>
  </si>
  <si>
    <t>Generar, obtener, analizar y consolidar información fiscal y patrimonial para la investigación de hechos posiblemente ilícitos</t>
  </si>
  <si>
    <t>Intercambio de información interinstitucional para afectar la economía del crimen</t>
  </si>
  <si>
    <t>EFICACIA</t>
  </si>
  <si>
    <t>100*97/60</t>
  </si>
  <si>
    <t>DOCUMENTO</t>
  </si>
  <si>
    <t>TRIMESTRAL</t>
  </si>
  <si>
    <t>Controles Internos de la Unidad de Inteligencia Financiera de la Secretaaría de Administración y Finanzas de la Ciudad de México</t>
  </si>
  <si>
    <t>Unidad de Inteligencia Financiera</t>
  </si>
  <si>
    <t>En este trimestre se superaron las metas derivado de los requerimientos que diversas Dependencias solicitaron a esta Unidad Administrativa.</t>
  </si>
  <si>
    <t>27 por ciento</t>
  </si>
  <si>
    <t>Trabajadorse beneficiados</t>
  </si>
  <si>
    <t>Correos electrónicos de la convocatoria, videos, presentación utilizadas para las capacitaciones, lista de asistencia a los cursos.</t>
  </si>
  <si>
    <t>En el meses de junio y septiembre se llevaron a cabo capacitaciones para las áreas administrativas de las Dependencias, Órganos Descentrados, Entidades y Alcaldías, estos trabajos se realizaron bajo dos esquemas, el primero fue el Diplomado en línea "Presupuesto basado en Resultados 10a Edición", mismo que fue impartido por la Secretaría de Hacienda y Crédito Público, en el cual se tuvo una participación "de más de 100 funcionarios de distintos entes públicos, la segunda capacitación se realizó en formato virtual con el tema Gestión para Resultados, cuyo propósito fue explicar la vinculación de la planeación estratégica con la programación y la presupuestación para dotar a las Unidades Responsables del Gasto, de los elementos necesarios para elaborar de manera más eficiente su Anteproyecto de Presupuesto 2021. Se tuvo una participación de 250 servidores públicos, dicho lo anterior, se logró cumplir el 100 % de la meta programada para este año.</t>
  </si>
  <si>
    <t>370599  -  98%</t>
  </si>
  <si>
    <t>301362 - 101%</t>
  </si>
  <si>
    <t>1512940 - 89%</t>
  </si>
  <si>
    <t>2.13%</t>
  </si>
  <si>
    <t xml:space="preserve">Formular contestaciones de demanda, contestaciones a la ampliación de las mismas, ofrecer y exhibir pruebas, formular alegatos, presentar promociones de trámite, autorizar delegados e incluso allanarse a las demandas promovidas por contribuyentes en contra de las diversas resoluciones que emiten las autoridades fiscales de las Ciudad de México, respecto de los ingresos locales y coordinados tramitadas ante el Tribunal de Justicia Administrativa de la Ciudad de México y el Tribunal Federal de Justicia Administrativa, respectivamente, así como interponer recursos de revisión en contra de las sentencias desfavorables al fisco local. Formular y presentar demandas para solicitar la nulidad de las resoluciones favorables a los particulares, además de elaborar oficios de trámite y comunicados de sentencia. Rendir informes previos y justificados, así como ofrecer y exhibir pruebas, promover incidentes e interponer recursos, y realizar todas las promociones que en los juicios de amparo sobre ingresos locales e ingresos coordinados se requieran conforme a las leyes y ordenamientos aplicables.
- Se atendieron de manera oportuna los asuntos de carácter jurídico relacionados con la Hacienda Pública.
- Se realizaron diversas Resoluciones y Acuerdos de carácter general a través de las cuales se otorgan diversos beneficios fiscales a los contribuyentes.
- Se atendieron los asuntos relacionados con el registro de los Fideicomisos Públicos de la Administración Pública de la Ciudad de México.
- Se realizaron investigaciones sobre asuntos en materia fiscal y presupuestal a fin de atender las diversas peticiones de quienes integran la Administración Pública de la CDMX. 
- Se atendieron de manera oportuna las solicitudes de opinión jurídica e interpretación administrativa, realizadas por la Administración Pública de la Ciudad de México, en materia fiscal, programación, presupuestación y gasto público. Asimismo, se emitió opinión y comentarios a diversas iniciativas de leyes y disposiciones jurídicas en materias competencia de la Secretaría de Administración y Finanzas. 
- Se coadyuvó con el análisis y emisión de comentarios a diversos instrumentos relativos a las acciones implementadas por la contingencia sanitaria ocasionada por el COVID-19.
- Se brindó la atención y orientación a la ciudadanía que lo requiere, ya sea vía telefónica o mediante plataformas digitales. 
- Se realizó el análisis de las propuestas de reforma para la integración de la Iniciativa por la que se reforman, adicionan y derogan diversas disposiciones del Código Fiscal de la Ciudad de México para el ejercicio fiscal 2021. 
</t>
  </si>
  <si>
    <t>100*58/60</t>
  </si>
  <si>
    <t>En este trimestre no se alcanzaron las metas programadas, debido a la suspensión de actividades por la pandemia del Covid-19, impidiendo que el Tribunal Superior de Justicia de la Ciudad de México diera curso legal a los Juicios Especiales de Extinción de Dominio.</t>
  </si>
  <si>
    <t>19 por ciento</t>
  </si>
  <si>
    <t>Otorgamiento anual del Vestuario Operativo y equipo de seguridad a los Trabajadores de la Secretaria de Administración y Finanzas para el Capital Humano de Base y Lista de Raya Base Sindicalizado afiliado a cualquiera de las Secciones Sindicales que conforman el Sindicato Unico de Trabajadores del Gobierno de la Ciudad de Mexico</t>
  </si>
  <si>
    <t>Es importante mencionar que, derivado de la contingencia por el COVID-19, aún no se ha realizado la entrega del Vestuario y Equpo de Protección Personal correspondiente al ejercicio 2019.</t>
  </si>
  <si>
    <t>" A partir del tercer trimestre se autorizó la modificación de las metas físicas y por consecuencia se ha modificado el Calendario de Metas por Actividad Institucional.
El ajuste se derivó a situación actual que se vive mundialmente con la pandemia por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</si>
</sst>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0"/>
      <name val="Arial"/>
      <family val="2"/>
    </font>
    <font>
      <sz val="10"/>
      <name val="Arial"/>
      <family val="2"/>
    </font>
    <font>
      <b/>
      <sz val="10"/>
      <color theme="1"/>
      <name val="Arial"/>
      <family val="2"/>
    </font>
    <font>
      <sz val="10"/>
      <color indexed="8"/>
      <name val="Arial"/>
      <family val="2"/>
    </font>
    <font>
      <sz val="11"/>
      <color indexed="8"/>
      <name val="Arial"/>
      <family val="2"/>
    </font>
    <font>
      <b/>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8">
    <xf numFmtId="0" fontId="0" fillId="0" borderId="0"/>
    <xf numFmtId="43" fontId="7" fillId="0" borderId="0" applyFont="0" applyFill="0" applyBorder="0" applyAlignment="0" applyProtection="0"/>
    <xf numFmtId="0" fontId="7" fillId="3" borderId="0"/>
    <xf numFmtId="9" fontId="7" fillId="3" borderId="0" applyFont="0" applyFill="0" applyBorder="0" applyAlignment="0" applyProtection="0"/>
    <xf numFmtId="0" fontId="7" fillId="3" borderId="0"/>
    <xf numFmtId="9" fontId="7" fillId="3" borderId="0" applyFont="0" applyFill="0" applyBorder="0" applyAlignment="0" applyProtection="0"/>
    <xf numFmtId="0" fontId="7" fillId="3" borderId="0"/>
    <xf numFmtId="0" fontId="7" fillId="3" borderId="0"/>
  </cellStyleXfs>
  <cellXfs count="176">
    <xf numFmtId="0" fontId="0" fillId="0" borderId="0" xfId="0"/>
    <xf numFmtId="0" fontId="6" fillId="4" borderId="1" xfId="0" applyFont="1" applyFill="1" applyBorder="1" applyAlignment="1">
      <alignment horizontal="center" wrapText="1"/>
    </xf>
    <xf numFmtId="0" fontId="7" fillId="3" borderId="0" xfId="2"/>
    <xf numFmtId="0" fontId="7" fillId="3" borderId="0" xfId="2" applyFill="1" applyBorder="1"/>
    <xf numFmtId="0" fontId="0" fillId="0" borderId="0" xfId="0" applyBorder="1"/>
    <xf numFmtId="0" fontId="12" fillId="3" borderId="0" xfId="4" applyFont="1" applyBorder="1" applyAlignment="1">
      <alignment horizontal="left" vertical="top"/>
    </xf>
    <xf numFmtId="14" fontId="11" fillId="3" borderId="0" xfId="4" applyNumberFormat="1" applyFont="1" applyBorder="1" applyAlignment="1">
      <alignment horizontal="left" vertical="top"/>
    </xf>
    <xf numFmtId="14" fontId="11" fillId="3" borderId="0" xfId="4" applyNumberFormat="1" applyFont="1" applyBorder="1" applyAlignment="1">
      <alignment vertical="center"/>
    </xf>
    <xf numFmtId="0" fontId="11" fillId="5" borderId="0" xfId="4" applyFont="1" applyFill="1" applyBorder="1" applyAlignment="1">
      <alignment horizontal="left" vertical="top"/>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4" fillId="3" borderId="0" xfId="0" applyFont="1" applyFill="1" applyBorder="1" applyAlignment="1">
      <alignment horizontal="left"/>
    </xf>
    <xf numFmtId="0" fontId="4" fillId="3" borderId="0" xfId="0" applyFont="1" applyFill="1" applyBorder="1" applyAlignment="1">
      <alignment horizontal="left" vertical="center"/>
    </xf>
    <xf numFmtId="0" fontId="4" fillId="0" borderId="0" xfId="0" applyFont="1" applyBorder="1" applyAlignment="1">
      <alignment horizontal="left"/>
    </xf>
    <xf numFmtId="0" fontId="14" fillId="3" borderId="0" xfId="0" applyFont="1" applyFill="1"/>
    <xf numFmtId="0" fontId="14" fillId="3" borderId="0"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ont="1" applyFill="1" applyAlignment="1">
      <alignment horizontal="center" vertical="center"/>
    </xf>
    <xf numFmtId="0" fontId="0" fillId="0" borderId="0" xfId="0" applyFont="1" applyAlignment="1">
      <alignment horizontal="center" vertical="center"/>
    </xf>
    <xf numFmtId="0" fontId="0" fillId="3" borderId="0" xfId="0" applyFont="1" applyFill="1" applyAlignment="1">
      <alignment horizontal="left" vertical="center"/>
    </xf>
    <xf numFmtId="0" fontId="7" fillId="3" borderId="0" xfId="2" applyAlignment="1">
      <alignment horizontal="center"/>
    </xf>
    <xf numFmtId="14" fontId="7" fillId="3" borderId="0" xfId="2" applyNumberFormat="1" applyAlignment="1">
      <alignment horizontal="center"/>
    </xf>
    <xf numFmtId="0" fontId="14" fillId="3" borderId="0" xfId="0" applyFont="1" applyFill="1" applyAlignment="1">
      <alignment horizontal="center"/>
    </xf>
    <xf numFmtId="14" fontId="14" fillId="3" borderId="0" xfId="0" applyNumberFormat="1" applyFont="1" applyFill="1" applyAlignment="1">
      <alignment horizontal="center"/>
    </xf>
    <xf numFmtId="0" fontId="7" fillId="3" borderId="0" xfId="2" applyAlignment="1">
      <alignment horizontal="left"/>
    </xf>
    <xf numFmtId="0" fontId="7" fillId="3" borderId="0" xfId="2" applyFill="1" applyBorder="1" applyAlignment="1">
      <alignment horizontal="left"/>
    </xf>
    <xf numFmtId="0" fontId="1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6" fillId="4" borderId="1" xfId="0" applyFont="1" applyFill="1" applyBorder="1" applyAlignment="1">
      <alignment horizontal="left" wrapText="1"/>
    </xf>
    <xf numFmtId="49" fontId="0" fillId="0" borderId="0" xfId="0" applyNumberFormat="1" applyBorder="1" applyAlignment="1">
      <alignment horizontal="left"/>
    </xf>
    <xf numFmtId="9" fontId="11" fillId="3" borderId="0" xfId="3" applyNumberFormat="1" applyFont="1" applyFill="1" applyBorder="1" applyAlignment="1">
      <alignment horizontal="left" vertical="top"/>
    </xf>
    <xf numFmtId="10" fontId="11" fillId="3" borderId="0" xfId="4" applyNumberFormat="1" applyFont="1" applyBorder="1" applyAlignment="1">
      <alignment horizontal="left" vertical="top"/>
    </xf>
    <xf numFmtId="10" fontId="11" fillId="3" borderId="0" xfId="5" applyNumberFormat="1" applyFont="1" applyFill="1" applyBorder="1" applyAlignment="1">
      <alignment horizontal="left" vertical="top" wrapText="1"/>
    </xf>
    <xf numFmtId="9" fontId="11" fillId="3" borderId="0" xfId="5" applyNumberFormat="1" applyFont="1" applyFill="1" applyBorder="1" applyAlignment="1">
      <alignment horizontal="left" vertical="top" wrapText="1"/>
    </xf>
    <xf numFmtId="0" fontId="11" fillId="3" borderId="0" xfId="4" applyNumberFormat="1" applyFont="1" applyBorder="1" applyAlignment="1">
      <alignment horizontal="left" vertical="top"/>
    </xf>
    <xf numFmtId="10" fontId="0" fillId="0" borderId="0" xfId="0" applyNumberFormat="1" applyAlignment="1">
      <alignment horizontal="left" vertical="top"/>
    </xf>
    <xf numFmtId="3" fontId="4" fillId="3" borderId="0" xfId="0" applyNumberFormat="1" applyFont="1" applyFill="1" applyBorder="1" applyAlignment="1">
      <alignment horizontal="left" vertical="center"/>
    </xf>
    <xf numFmtId="164" fontId="4" fillId="3" borderId="0" xfId="1" applyNumberFormat="1" applyFont="1" applyFill="1" applyBorder="1" applyAlignment="1">
      <alignment horizontal="left" vertical="center"/>
    </xf>
    <xf numFmtId="10" fontId="4" fillId="3" borderId="0" xfId="5" applyNumberFormat="1" applyFont="1" applyFill="1" applyBorder="1" applyAlignment="1">
      <alignment horizontal="left" vertical="center"/>
    </xf>
    <xf numFmtId="9" fontId="14" fillId="3" borderId="0" xfId="0" applyNumberFormat="1" applyFont="1" applyFill="1" applyAlignment="1">
      <alignment horizontal="left"/>
    </xf>
    <xf numFmtId="0" fontId="14" fillId="3" borderId="0" xfId="0" applyFont="1" applyFill="1" applyBorder="1" applyAlignment="1" applyProtection="1">
      <alignment horizontal="left" vertical="center" wrapText="1"/>
    </xf>
    <xf numFmtId="14" fontId="0" fillId="3" borderId="0" xfId="2" applyNumberFormat="1" applyFont="1" applyAlignment="1">
      <alignment horizontal="center"/>
    </xf>
    <xf numFmtId="0" fontId="0" fillId="3" borderId="0" xfId="0" applyFill="1"/>
    <xf numFmtId="14" fontId="0" fillId="3" borderId="0" xfId="0" applyNumberFormat="1" applyFill="1"/>
    <xf numFmtId="0" fontId="0" fillId="3" borderId="0" xfId="0" applyFill="1" applyAlignment="1">
      <alignment horizontal="left"/>
    </xf>
    <xf numFmtId="0" fontId="0" fillId="3" borderId="0" xfId="0" applyFill="1" applyBorder="1"/>
    <xf numFmtId="0" fontId="0" fillId="3" borderId="0" xfId="0" applyFill="1" applyAlignment="1">
      <alignment horizontal="center" vertical="center"/>
    </xf>
    <xf numFmtId="0" fontId="0" fillId="3" borderId="0" xfId="0" applyFill="1" applyAlignment="1">
      <alignment horizontal="center"/>
    </xf>
    <xf numFmtId="14" fontId="0" fillId="3" borderId="0" xfId="0" applyNumberFormat="1" applyFill="1" applyAlignment="1">
      <alignment horizontal="center"/>
    </xf>
    <xf numFmtId="0" fontId="0" fillId="3" borderId="0" xfId="0" applyFill="1" applyAlignment="1">
      <alignment horizontal="left" vertical="center"/>
    </xf>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xf numFmtId="0" fontId="0" fillId="0" borderId="0" xfId="0" applyFill="1" applyAlignment="1">
      <alignment horizontal="left"/>
    </xf>
    <xf numFmtId="0" fontId="0" fillId="0" borderId="0" xfId="0" applyFill="1" applyAlignment="1">
      <alignment vertical="top"/>
    </xf>
    <xf numFmtId="0" fontId="0" fillId="0" borderId="0" xfId="0" applyFill="1" applyAlignment="1">
      <alignment vertical="center"/>
    </xf>
    <xf numFmtId="0" fontId="7" fillId="0" borderId="0" xfId="2" applyFill="1" applyAlignment="1">
      <alignment horizontal="center"/>
    </xf>
    <xf numFmtId="14" fontId="7" fillId="0" borderId="0" xfId="2" applyNumberFormat="1" applyFill="1" applyAlignment="1">
      <alignment horizontal="center"/>
    </xf>
    <xf numFmtId="0" fontId="7" fillId="0" borderId="0" xfId="2" applyFill="1"/>
    <xf numFmtId="0" fontId="7" fillId="0" borderId="0" xfId="2" applyFill="1" applyAlignment="1">
      <alignment horizontal="left"/>
    </xf>
    <xf numFmtId="14" fontId="0" fillId="0" borderId="0" xfId="2" applyNumberFormat="1" applyFont="1" applyFill="1" applyAlignment="1">
      <alignment horizontal="center"/>
    </xf>
    <xf numFmtId="0" fontId="7" fillId="0" borderId="0" xfId="2" applyFill="1" applyBorder="1"/>
    <xf numFmtId="49" fontId="0" fillId="0" borderId="0" xfId="0" applyNumberFormat="1" applyFill="1" applyBorder="1" applyAlignment="1">
      <alignment horizontal="left"/>
    </xf>
    <xf numFmtId="3" fontId="0" fillId="0" borderId="0" xfId="0" applyNumberFormat="1" applyFill="1" applyAlignment="1">
      <alignment horizontal="left" vertical="center"/>
    </xf>
    <xf numFmtId="0" fontId="0" fillId="0" borderId="0" xfId="0" applyFill="1" applyBorder="1"/>
    <xf numFmtId="10" fontId="0" fillId="0" borderId="0" xfId="0" applyNumberFormat="1" applyFill="1" applyAlignment="1">
      <alignment horizontal="left" vertical="top"/>
    </xf>
    <xf numFmtId="0" fontId="12" fillId="0" borderId="0" xfId="4" applyFont="1" applyFill="1" applyBorder="1" applyAlignment="1">
      <alignment horizontal="left" vertical="top"/>
    </xf>
    <xf numFmtId="14" fontId="11" fillId="0" borderId="0" xfId="4" applyNumberFormat="1" applyFont="1" applyFill="1" applyBorder="1" applyAlignment="1">
      <alignment horizontal="left" vertical="top"/>
    </xf>
    <xf numFmtId="14" fontId="11" fillId="0" borderId="0" xfId="4" applyNumberFormat="1" applyFont="1" applyFill="1" applyBorder="1" applyAlignment="1">
      <alignment vertical="center"/>
    </xf>
    <xf numFmtId="0" fontId="11" fillId="0" borderId="0" xfId="4" applyFont="1" applyFill="1" applyBorder="1" applyAlignment="1">
      <alignment horizontal="left" vertical="top"/>
    </xf>
    <xf numFmtId="3" fontId="0" fillId="0" borderId="0" xfId="0" applyNumberFormat="1" applyFill="1" applyAlignment="1">
      <alignment horizontal="left" vertical="center" wrapText="1"/>
    </xf>
    <xf numFmtId="9" fontId="0" fillId="0" borderId="0" xfId="0" applyNumberFormat="1" applyFill="1" applyAlignment="1">
      <alignment horizontal="left" vertical="top"/>
    </xf>
    <xf numFmtId="0" fontId="3" fillId="0" borderId="0" xfId="0" applyFont="1" applyFill="1" applyBorder="1" applyAlignment="1">
      <alignment horizontal="left"/>
    </xf>
    <xf numFmtId="0" fontId="0" fillId="0" borderId="0" xfId="0" applyFill="1" applyAlignment="1">
      <alignment horizontal="left" vertical="top"/>
    </xf>
    <xf numFmtId="0" fontId="3" fillId="0" borderId="0" xfId="0" applyFont="1" applyFill="1" applyBorder="1" applyAlignment="1">
      <alignment horizontal="left" vertical="center"/>
    </xf>
    <xf numFmtId="0" fontId="3" fillId="0" borderId="0" xfId="0" applyFont="1" applyFill="1" applyAlignment="1">
      <alignment horizontal="left"/>
    </xf>
    <xf numFmtId="3" fontId="3" fillId="0" borderId="0" xfId="0" applyNumberFormat="1" applyFont="1" applyFill="1" applyBorder="1" applyAlignment="1">
      <alignment horizontal="left" vertical="center"/>
    </xf>
    <xf numFmtId="164" fontId="3" fillId="0" borderId="0" xfId="1" applyNumberFormat="1" applyFont="1" applyFill="1" applyBorder="1" applyAlignment="1">
      <alignment horizontal="left" vertical="center"/>
    </xf>
    <xf numFmtId="10" fontId="3" fillId="0" borderId="0" xfId="5" applyNumberFormat="1" applyFont="1" applyFill="1" applyBorder="1" applyAlignment="1">
      <alignment horizontal="left" vertical="center"/>
    </xf>
    <xf numFmtId="0" fontId="14" fillId="0" borderId="0" xfId="0" applyFont="1" applyFill="1" applyBorder="1" applyAlignment="1" applyProtection="1">
      <alignment horizontal="left" vertical="center" wrapText="1"/>
    </xf>
    <xf numFmtId="0" fontId="14" fillId="0" borderId="0" xfId="0" applyFont="1" applyFill="1" applyAlignment="1">
      <alignment horizontal="center"/>
    </xf>
    <xf numFmtId="14" fontId="14" fillId="0" borderId="0" xfId="0" applyNumberFormat="1" applyFont="1" applyFill="1" applyAlignment="1">
      <alignment horizontal="center"/>
    </xf>
    <xf numFmtId="0" fontId="14" fillId="0" borderId="0" xfId="0" applyFont="1" applyFill="1"/>
    <xf numFmtId="0" fontId="14" fillId="0" borderId="0" xfId="0" applyFont="1" applyFill="1" applyAlignment="1">
      <alignment horizontal="left"/>
    </xf>
    <xf numFmtId="9" fontId="14" fillId="0" borderId="0" xfId="0" applyNumberFormat="1" applyFont="1" applyFill="1" applyAlignment="1">
      <alignment horizontal="left"/>
    </xf>
    <xf numFmtId="0" fontId="14" fillId="0" borderId="0"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xf numFmtId="0" fontId="0" fillId="3" borderId="0" xfId="0" applyFill="1" applyAlignment="1"/>
    <xf numFmtId="0" fontId="0" fillId="3" borderId="0" xfId="0" applyFill="1" applyBorder="1" applyAlignment="1"/>
    <xf numFmtId="0" fontId="0" fillId="3" borderId="0" xfId="0" applyFill="1" applyAlignment="1">
      <alignment vertical="center"/>
    </xf>
    <xf numFmtId="0" fontId="0" fillId="0" borderId="0" xfId="0"/>
    <xf numFmtId="0" fontId="0" fillId="3" borderId="0" xfId="6" applyFont="1" applyFill="1" applyAlignment="1"/>
    <xf numFmtId="0" fontId="7" fillId="3" borderId="0" xfId="6" applyFill="1" applyAlignment="1">
      <alignment horizontal="center"/>
    </xf>
    <xf numFmtId="0" fontId="0" fillId="3" borderId="0" xfId="6" applyFont="1" applyFill="1" applyAlignment="1">
      <alignment horizontal="left"/>
    </xf>
    <xf numFmtId="0" fontId="7" fillId="3" borderId="0" xfId="6" applyFill="1" applyAlignment="1"/>
    <xf numFmtId="0" fontId="7" fillId="3" borderId="0" xfId="6" applyFill="1" applyAlignment="1">
      <alignment horizontal="left"/>
    </xf>
    <xf numFmtId="0" fontId="0" fillId="0" borderId="0" xfId="0"/>
    <xf numFmtId="0" fontId="0" fillId="0" borderId="0" xfId="0" applyAlignment="1">
      <alignment vertical="top"/>
    </xf>
    <xf numFmtId="0" fontId="0" fillId="0" borderId="0" xfId="0" applyAlignment="1">
      <alignment vertical="center"/>
    </xf>
    <xf numFmtId="0" fontId="7" fillId="3" borderId="0" xfId="2" applyFill="1"/>
    <xf numFmtId="0" fontId="0" fillId="3" borderId="0" xfId="2" applyFont="1" applyFill="1" applyBorder="1"/>
    <xf numFmtId="0" fontId="2" fillId="3" borderId="0" xfId="0" applyFont="1" applyFill="1" applyBorder="1" applyAlignment="1">
      <alignment horizontal="left"/>
    </xf>
    <xf numFmtId="0" fontId="0" fillId="3" borderId="0" xfId="0" applyFill="1" applyAlignment="1">
      <alignment horizontal="left" vertical="top"/>
    </xf>
    <xf numFmtId="0" fontId="2" fillId="3" borderId="0" xfId="0" applyFont="1" applyFill="1" applyBorder="1" applyAlignment="1">
      <alignment horizontal="left" vertical="center"/>
    </xf>
    <xf numFmtId="0" fontId="2" fillId="0" borderId="0" xfId="0" applyFont="1" applyBorder="1" applyAlignment="1">
      <alignment horizontal="left"/>
    </xf>
    <xf numFmtId="0" fontId="2" fillId="0" borderId="0" xfId="0" applyFont="1" applyAlignment="1">
      <alignment horizontal="left"/>
    </xf>
    <xf numFmtId="164" fontId="2" fillId="3" borderId="0" xfId="1" applyNumberFormat="1" applyFont="1" applyFill="1" applyBorder="1" applyAlignment="1">
      <alignment horizontal="left" vertical="center"/>
    </xf>
    <xf numFmtId="0" fontId="7" fillId="3" borderId="0" xfId="6"/>
    <xf numFmtId="0" fontId="14" fillId="3" borderId="0" xfId="6" applyFont="1"/>
    <xf numFmtId="0" fontId="14" fillId="3" borderId="0" xfId="6" applyFont="1" applyAlignment="1">
      <alignment horizontal="left"/>
    </xf>
    <xf numFmtId="14" fontId="0" fillId="3" borderId="0" xfId="0" applyNumberFormat="1" applyFill="1" applyBorder="1"/>
    <xf numFmtId="0" fontId="7" fillId="3" borderId="0" xfId="6" applyFill="1" applyBorder="1"/>
    <xf numFmtId="0" fontId="7" fillId="3" borderId="0" xfId="6" applyFill="1" applyBorder="1" applyAlignment="1">
      <alignment horizontal="left"/>
    </xf>
    <xf numFmtId="0" fontId="0" fillId="3" borderId="0" xfId="0" applyFill="1" applyBorder="1" applyAlignment="1">
      <alignment horizontal="left" vertical="center"/>
    </xf>
    <xf numFmtId="0" fontId="7" fillId="3" borderId="0" xfId="6" applyAlignment="1">
      <alignment horizontal="center"/>
    </xf>
    <xf numFmtId="14" fontId="7" fillId="3" borderId="0" xfId="6" applyNumberFormat="1" applyAlignment="1">
      <alignment horizontal="center"/>
    </xf>
    <xf numFmtId="0" fontId="0" fillId="3" borderId="0" xfId="0" applyFill="1" applyBorder="1" applyAlignment="1">
      <alignment horizontal="center"/>
    </xf>
    <xf numFmtId="14" fontId="0" fillId="3" borderId="0" xfId="0" applyNumberFormat="1" applyFill="1" applyBorder="1" applyAlignment="1">
      <alignment horizontal="center"/>
    </xf>
    <xf numFmtId="3" fontId="0" fillId="0" borderId="0" xfId="0" applyNumberFormat="1" applyAlignment="1">
      <alignment horizontal="left" vertical="center" wrapText="1"/>
    </xf>
    <xf numFmtId="3" fontId="2" fillId="3" borderId="0" xfId="0" applyNumberFormat="1" applyFont="1" applyFill="1" applyBorder="1" applyAlignment="1">
      <alignment horizontal="left" vertical="center"/>
    </xf>
    <xf numFmtId="0" fontId="0" fillId="3" borderId="0" xfId="0" applyFill="1" applyBorder="1" applyAlignment="1">
      <alignment horizontal="left"/>
    </xf>
    <xf numFmtId="0" fontId="7" fillId="3" borderId="0" xfId="2" applyFill="1" applyAlignment="1">
      <alignment horizontal="left"/>
    </xf>
    <xf numFmtId="3" fontId="0" fillId="3" borderId="0" xfId="0" applyNumberFormat="1" applyFill="1" applyAlignment="1">
      <alignment horizontal="left" vertical="center"/>
    </xf>
    <xf numFmtId="9" fontId="0" fillId="0" borderId="0" xfId="0" applyNumberFormat="1" applyAlignment="1">
      <alignment horizontal="left" vertical="top"/>
    </xf>
    <xf numFmtId="10" fontId="2" fillId="3" borderId="0" xfId="5" applyNumberFormat="1" applyFont="1" applyFill="1" applyBorder="1" applyAlignment="1">
      <alignment horizontal="left" vertical="center"/>
    </xf>
    <xf numFmtId="10" fontId="14" fillId="3" borderId="0" xfId="6" applyNumberFormat="1" applyFont="1" applyAlignment="1">
      <alignment horizontal="left"/>
    </xf>
    <xf numFmtId="14" fontId="14" fillId="3" borderId="0" xfId="6" applyNumberFormat="1" applyFont="1" applyAlignment="1">
      <alignment horizontal="center"/>
    </xf>
    <xf numFmtId="0" fontId="12" fillId="3" borderId="0" xfId="4" applyFont="1" applyFill="1" applyBorder="1" applyAlignment="1">
      <alignment horizontal="left" vertical="top"/>
    </xf>
    <xf numFmtId="14" fontId="0" fillId="3" borderId="0" xfId="0" applyNumberFormat="1" applyFont="1" applyFill="1" applyBorder="1" applyAlignment="1"/>
    <xf numFmtId="14" fontId="11" fillId="3" borderId="0" xfId="4" applyNumberFormat="1" applyFont="1" applyFill="1" applyBorder="1" applyAlignment="1">
      <alignment horizontal="left" vertical="top"/>
    </xf>
    <xf numFmtId="0" fontId="0" fillId="3" borderId="0" xfId="0" applyNumberFormat="1" applyFont="1" applyFill="1" applyBorder="1" applyAlignment="1"/>
    <xf numFmtId="14" fontId="11" fillId="3" borderId="0" xfId="4" applyNumberFormat="1" applyFont="1" applyFill="1" applyBorder="1" applyAlignment="1">
      <alignment vertical="center"/>
    </xf>
    <xf numFmtId="0" fontId="0" fillId="3" borderId="2" xfId="0" applyFont="1" applyFill="1" applyBorder="1" applyAlignment="1">
      <alignment vertical="center"/>
    </xf>
    <xf numFmtId="0" fontId="11" fillId="3" borderId="0" xfId="4" applyFont="1" applyFill="1" applyBorder="1" applyAlignment="1">
      <alignment horizontal="left" vertical="top"/>
    </xf>
    <xf numFmtId="0" fontId="1" fillId="3" borderId="0" xfId="0" applyFont="1" applyFill="1" applyBorder="1" applyAlignment="1">
      <alignment horizontal="left"/>
    </xf>
    <xf numFmtId="0" fontId="1" fillId="3" borderId="0" xfId="0" applyFont="1" applyFill="1" applyBorder="1" applyAlignment="1">
      <alignment horizontal="left" vertical="center"/>
    </xf>
    <xf numFmtId="0" fontId="1" fillId="0" borderId="0" xfId="0" applyFont="1" applyBorder="1" applyAlignment="1">
      <alignment horizontal="left"/>
    </xf>
    <xf numFmtId="0" fontId="1" fillId="0" borderId="0" xfId="0" applyFont="1" applyAlignment="1">
      <alignment horizontal="left"/>
    </xf>
    <xf numFmtId="3" fontId="1" fillId="3" borderId="0" xfId="0" applyNumberFormat="1" applyFont="1" applyFill="1" applyBorder="1" applyAlignment="1">
      <alignment horizontal="left" vertical="center"/>
    </xf>
    <xf numFmtId="164" fontId="1" fillId="3" borderId="0" xfId="1" applyNumberFormat="1" applyFont="1" applyFill="1" applyBorder="1" applyAlignment="1">
      <alignment horizontal="left" vertical="center"/>
    </xf>
    <xf numFmtId="0" fontId="0" fillId="3" borderId="0" xfId="0" applyFill="1" applyBorder="1" applyAlignment="1">
      <alignment horizontal="center" vertical="center"/>
    </xf>
    <xf numFmtId="0" fontId="7" fillId="3" borderId="0" xfId="7" applyFill="1"/>
    <xf numFmtId="14" fontId="7" fillId="3" borderId="0" xfId="7" applyNumberFormat="1" applyFill="1"/>
    <xf numFmtId="0" fontId="7" fillId="3" borderId="0" xfId="6" applyFill="1"/>
    <xf numFmtId="0" fontId="0" fillId="3" borderId="0" xfId="6" applyFont="1" applyFill="1"/>
    <xf numFmtId="0" fontId="7" fillId="3" borderId="0" xfId="7" applyFill="1" applyBorder="1"/>
    <xf numFmtId="0" fontId="7" fillId="3" borderId="0" xfId="7" applyFill="1" applyAlignment="1">
      <alignment horizontal="center" vertical="center"/>
    </xf>
    <xf numFmtId="0" fontId="7" fillId="3" borderId="0" xfId="2" applyFill="1" applyAlignment="1">
      <alignment horizontal="center"/>
    </xf>
    <xf numFmtId="14" fontId="0" fillId="3" borderId="0" xfId="0" applyNumberFormat="1" applyFill="1" applyAlignment="1">
      <alignment horizontal="center" vertical="center"/>
    </xf>
    <xf numFmtId="0" fontId="7" fillId="3" borderId="0" xfId="7" applyFill="1" applyAlignment="1">
      <alignment horizontal="center"/>
    </xf>
    <xf numFmtId="14" fontId="7" fillId="3" borderId="0" xfId="7" applyNumberFormat="1" applyFill="1" applyAlignment="1">
      <alignment horizontal="center"/>
    </xf>
    <xf numFmtId="49" fontId="0" fillId="3" borderId="0" xfId="0" applyNumberFormat="1" applyFill="1" applyBorder="1" applyAlignment="1">
      <alignment horizontal="left"/>
    </xf>
    <xf numFmtId="3" fontId="0" fillId="3" borderId="0" xfId="0" applyNumberFormat="1" applyFill="1" applyAlignment="1">
      <alignment horizontal="left" vertical="center" wrapText="1"/>
    </xf>
    <xf numFmtId="3" fontId="0" fillId="3" borderId="0" xfId="0" applyNumberFormat="1" applyFont="1" applyFill="1" applyBorder="1" applyAlignment="1">
      <alignment horizontal="left"/>
    </xf>
    <xf numFmtId="0" fontId="0" fillId="3" borderId="0" xfId="0" applyFont="1" applyFill="1" applyBorder="1" applyAlignment="1">
      <alignment horizontal="left"/>
    </xf>
    <xf numFmtId="1" fontId="0" fillId="3" borderId="2" xfId="0" applyNumberFormat="1" applyFont="1" applyFill="1" applyBorder="1" applyAlignment="1">
      <alignment horizontal="left" vertical="center"/>
    </xf>
    <xf numFmtId="0" fontId="7" fillId="3" borderId="0" xfId="7" applyFill="1" applyAlignment="1">
      <alignment horizontal="left"/>
    </xf>
    <xf numFmtId="0" fontId="7" fillId="3" borderId="0" xfId="7" applyFill="1" applyAlignment="1">
      <alignment horizontal="left" vertical="center"/>
    </xf>
    <xf numFmtId="9" fontId="0" fillId="3" borderId="0" xfId="0" applyNumberFormat="1" applyFill="1" applyAlignment="1">
      <alignment horizontal="left" vertical="top"/>
    </xf>
    <xf numFmtId="9" fontId="7" fillId="3" borderId="0" xfId="5" applyNumberFormat="1" applyFont="1" applyFill="1" applyBorder="1" applyAlignment="1">
      <alignment horizontal="left"/>
    </xf>
    <xf numFmtId="9" fontId="0" fillId="3" borderId="0" xfId="0" applyNumberFormat="1" applyFont="1" applyFill="1" applyBorder="1" applyAlignment="1">
      <alignment horizontal="left"/>
    </xf>
    <xf numFmtId="49" fontId="0" fillId="3" borderId="2" xfId="0" applyNumberFormat="1" applyFont="1" applyFill="1" applyBorder="1" applyAlignment="1">
      <alignment horizontal="left" vertical="center"/>
    </xf>
    <xf numFmtId="10" fontId="0" fillId="3" borderId="0" xfId="0" applyNumberFormat="1" applyFill="1" applyAlignment="1">
      <alignment horizontal="left" vertical="center" wrapText="1"/>
    </xf>
    <xf numFmtId="10" fontId="1" fillId="3" borderId="0" xfId="5" applyNumberFormat="1" applyFont="1" applyFill="1" applyBorder="1" applyAlignment="1">
      <alignment horizontal="left" vertical="center"/>
    </xf>
    <xf numFmtId="10" fontId="14" fillId="3" borderId="0" xfId="0" applyNumberFormat="1" applyFont="1" applyFill="1" applyAlignment="1">
      <alignment horizontal="left"/>
    </xf>
    <xf numFmtId="14" fontId="0" fillId="3" borderId="0" xfId="2" applyNumberFormat="1" applyFont="1" applyFill="1" applyAlignment="1">
      <alignment horizontal="center"/>
    </xf>
    <xf numFmtId="0" fontId="5" fillId="2" borderId="1" xfId="0" applyFont="1" applyFill="1" applyBorder="1" applyAlignment="1">
      <alignment horizontal="center"/>
    </xf>
    <xf numFmtId="0" fontId="0" fillId="0" borderId="0" xfId="0"/>
    <xf numFmtId="0" fontId="6" fillId="4" borderId="1" xfId="0" applyFont="1" applyFill="1" applyBorder="1"/>
    <xf numFmtId="0" fontId="0" fillId="0" borderId="0" xfId="0" applyAlignment="1"/>
  </cellXfs>
  <cellStyles count="8">
    <cellStyle name="Millares" xfId="1" builtinId="3"/>
    <cellStyle name="Normal" xfId="0" builtinId="0"/>
    <cellStyle name="Normal 2" xfId="2"/>
    <cellStyle name="Normal 3" xfId="4"/>
    <cellStyle name="Normal 4" xfId="6"/>
    <cellStyle name="Normal 5" xfId="7"/>
    <cellStyle name="Porcentaje 2" xfId="5"/>
    <cellStyle name="Porcentaje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tabSelected="1" topLeftCell="A2" zoomScaleNormal="100" workbookViewId="0">
      <selection activeCell="A7" sqref="A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18.54296875" bestFit="1"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8" bestFit="1" customWidth="1"/>
  </cols>
  <sheetData>
    <row r="1" spans="1:21" hidden="1" x14ac:dyDescent="0.35">
      <c r="A1" t="s">
        <v>0</v>
      </c>
    </row>
    <row r="2" spans="1:21" x14ac:dyDescent="0.35">
      <c r="A2" s="172" t="s">
        <v>1</v>
      </c>
      <c r="B2" s="173"/>
      <c r="C2" s="173"/>
      <c r="D2" s="172" t="s">
        <v>2</v>
      </c>
      <c r="E2" s="173"/>
      <c r="F2" s="173"/>
      <c r="G2" s="172" t="s">
        <v>3</v>
      </c>
      <c r="H2" s="173"/>
      <c r="I2" s="173"/>
    </row>
    <row r="3" spans="1:21" x14ac:dyDescent="0.35">
      <c r="A3" s="174" t="s">
        <v>4</v>
      </c>
      <c r="B3" s="173"/>
      <c r="C3" s="173"/>
      <c r="D3" s="174" t="s">
        <v>5</v>
      </c>
      <c r="E3" s="173"/>
      <c r="F3" s="173"/>
      <c r="G3" s="174" t="s">
        <v>6</v>
      </c>
      <c r="H3" s="173"/>
      <c r="I3" s="173"/>
    </row>
    <row r="4" spans="1:21" hidden="1" x14ac:dyDescent="0.3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172" t="s">
        <v>34</v>
      </c>
      <c r="B6" s="173"/>
      <c r="C6" s="173"/>
      <c r="D6" s="173"/>
      <c r="E6" s="173"/>
      <c r="F6" s="173"/>
      <c r="G6" s="173"/>
      <c r="H6" s="173"/>
      <c r="I6" s="173"/>
      <c r="J6" s="173"/>
      <c r="K6" s="173"/>
      <c r="L6" s="173"/>
      <c r="M6" s="173"/>
      <c r="N6" s="173"/>
      <c r="O6" s="173"/>
      <c r="P6" s="173"/>
      <c r="Q6" s="173"/>
      <c r="R6" s="173"/>
      <c r="S6" s="173"/>
      <c r="T6" s="173"/>
      <c r="U6" s="173"/>
    </row>
    <row r="7" spans="1:21" x14ac:dyDescent="0.35">
      <c r="A7" s="1" t="s">
        <v>35</v>
      </c>
      <c r="B7" s="1" t="s">
        <v>36</v>
      </c>
      <c r="C7" s="1" t="s">
        <v>37</v>
      </c>
      <c r="D7" s="1" t="s">
        <v>38</v>
      </c>
      <c r="E7" s="1" t="s">
        <v>39</v>
      </c>
      <c r="F7" s="1" t="s">
        <v>40</v>
      </c>
      <c r="G7" s="1" t="s">
        <v>41</v>
      </c>
      <c r="H7" s="1" t="s">
        <v>42</v>
      </c>
      <c r="I7" s="1" t="s">
        <v>43</v>
      </c>
      <c r="J7" s="1" t="s">
        <v>44</v>
      </c>
      <c r="K7" s="1" t="s">
        <v>45</v>
      </c>
      <c r="L7" s="31" t="s">
        <v>46</v>
      </c>
      <c r="M7" s="31" t="s">
        <v>47</v>
      </c>
      <c r="N7" s="31" t="s">
        <v>48</v>
      </c>
      <c r="O7" s="31" t="s">
        <v>49</v>
      </c>
      <c r="P7" s="1" t="s">
        <v>50</v>
      </c>
      <c r="Q7" s="1" t="s">
        <v>51</v>
      </c>
      <c r="R7" s="1" t="s">
        <v>52</v>
      </c>
      <c r="S7" s="1" t="s">
        <v>53</v>
      </c>
      <c r="T7" s="1" t="s">
        <v>54</v>
      </c>
      <c r="U7" s="1" t="s">
        <v>55</v>
      </c>
    </row>
    <row r="8" spans="1:21" x14ac:dyDescent="0.35">
      <c r="A8" s="9">
        <v>2020</v>
      </c>
      <c r="B8" s="10">
        <v>43831</v>
      </c>
      <c r="C8" s="10">
        <v>43921</v>
      </c>
      <c r="D8" s="11" t="s">
        <v>58</v>
      </c>
      <c r="E8" t="s">
        <v>59</v>
      </c>
      <c r="F8" t="s">
        <v>60</v>
      </c>
      <c r="G8" s="9" t="s">
        <v>61</v>
      </c>
      <c r="H8" t="s">
        <v>62</v>
      </c>
      <c r="I8" t="s">
        <v>63</v>
      </c>
      <c r="J8" s="11" t="s">
        <v>64</v>
      </c>
      <c r="K8" s="11" t="s">
        <v>65</v>
      </c>
      <c r="L8" s="11">
        <v>0.2021</v>
      </c>
      <c r="M8" s="11">
        <v>40</v>
      </c>
      <c r="N8" s="11" t="s">
        <v>66</v>
      </c>
      <c r="O8" s="11">
        <v>40</v>
      </c>
      <c r="P8" s="9" t="s">
        <v>56</v>
      </c>
      <c r="Q8" t="s">
        <v>67</v>
      </c>
      <c r="R8" t="s">
        <v>68</v>
      </c>
      <c r="S8" s="10">
        <v>43928</v>
      </c>
      <c r="T8" s="10">
        <v>43921</v>
      </c>
    </row>
    <row r="9" spans="1:21" x14ac:dyDescent="0.35">
      <c r="A9" s="22">
        <v>2020</v>
      </c>
      <c r="B9" s="23">
        <v>43831</v>
      </c>
      <c r="C9" s="23">
        <v>43921</v>
      </c>
      <c r="D9" s="26" t="s">
        <v>69</v>
      </c>
      <c r="E9" s="2" t="s">
        <v>70</v>
      </c>
      <c r="F9" s="2" t="s">
        <v>71</v>
      </c>
      <c r="G9" s="22" t="s">
        <v>61</v>
      </c>
      <c r="H9" s="2" t="s">
        <v>72</v>
      </c>
      <c r="I9" s="2" t="s">
        <v>73</v>
      </c>
      <c r="J9" s="26" t="s">
        <v>74</v>
      </c>
      <c r="K9" s="26" t="s">
        <v>65</v>
      </c>
      <c r="L9" s="26">
        <v>100</v>
      </c>
      <c r="M9" s="26">
        <v>74</v>
      </c>
      <c r="N9" s="26" t="s">
        <v>66</v>
      </c>
      <c r="O9" s="26">
        <v>100</v>
      </c>
      <c r="P9" s="22" t="s">
        <v>56</v>
      </c>
      <c r="Q9" s="2" t="s">
        <v>75</v>
      </c>
      <c r="R9" s="2" t="s">
        <v>76</v>
      </c>
      <c r="S9" s="44">
        <v>43987</v>
      </c>
      <c r="T9" s="23">
        <v>43921</v>
      </c>
      <c r="U9" s="2"/>
    </row>
    <row r="10" spans="1:21" x14ac:dyDescent="0.35">
      <c r="A10" s="22">
        <v>2020</v>
      </c>
      <c r="B10" s="23">
        <v>43831</v>
      </c>
      <c r="C10" s="23">
        <v>43921</v>
      </c>
      <c r="D10" s="27" t="s">
        <v>77</v>
      </c>
      <c r="E10" s="3" t="s">
        <v>77</v>
      </c>
      <c r="F10" s="2" t="s">
        <v>78</v>
      </c>
      <c r="G10" s="22" t="s">
        <v>61</v>
      </c>
      <c r="H10" s="2" t="s">
        <v>79</v>
      </c>
      <c r="I10" s="2" t="s">
        <v>73</v>
      </c>
      <c r="J10" s="26" t="s">
        <v>74</v>
      </c>
      <c r="K10" s="26" t="s">
        <v>65</v>
      </c>
      <c r="L10" s="26">
        <v>100</v>
      </c>
      <c r="M10" s="26">
        <v>1</v>
      </c>
      <c r="N10" s="26" t="s">
        <v>66</v>
      </c>
      <c r="O10" s="26">
        <v>100</v>
      </c>
      <c r="P10" s="22" t="s">
        <v>56</v>
      </c>
      <c r="Q10" s="2" t="s">
        <v>75</v>
      </c>
      <c r="R10" s="3" t="s">
        <v>80</v>
      </c>
      <c r="S10" s="44">
        <v>43987</v>
      </c>
      <c r="T10" s="23">
        <v>43921</v>
      </c>
      <c r="U10" s="2"/>
    </row>
    <row r="11" spans="1:21" x14ac:dyDescent="0.35">
      <c r="A11" s="22">
        <v>2020</v>
      </c>
      <c r="B11" s="23">
        <v>43831</v>
      </c>
      <c r="C11" s="23">
        <v>43921</v>
      </c>
      <c r="D11" s="27" t="s">
        <v>81</v>
      </c>
      <c r="E11" s="3" t="s">
        <v>82</v>
      </c>
      <c r="F11" s="2" t="s">
        <v>83</v>
      </c>
      <c r="G11" s="22" t="s">
        <v>61</v>
      </c>
      <c r="H11" s="2" t="s">
        <v>84</v>
      </c>
      <c r="I11" s="2" t="s">
        <v>85</v>
      </c>
      <c r="J11" s="26" t="s">
        <v>86</v>
      </c>
      <c r="K11" s="26" t="s">
        <v>87</v>
      </c>
      <c r="L11" s="32" t="s">
        <v>88</v>
      </c>
      <c r="M11" s="26">
        <v>328639</v>
      </c>
      <c r="N11" s="26" t="s">
        <v>66</v>
      </c>
      <c r="O11" s="26" t="s">
        <v>89</v>
      </c>
      <c r="P11" s="22" t="s">
        <v>56</v>
      </c>
      <c r="Q11" s="2" t="s">
        <v>90</v>
      </c>
      <c r="R11" s="3" t="s">
        <v>91</v>
      </c>
      <c r="S11" s="44">
        <v>43987</v>
      </c>
      <c r="T11" s="23">
        <v>43921</v>
      </c>
      <c r="U11" s="4" t="s">
        <v>92</v>
      </c>
    </row>
    <row r="12" spans="1:21" x14ac:dyDescent="0.35">
      <c r="A12" s="22">
        <v>2020</v>
      </c>
      <c r="B12" s="23">
        <v>43831</v>
      </c>
      <c r="C12" s="23">
        <v>43921</v>
      </c>
      <c r="D12" s="27" t="s">
        <v>93</v>
      </c>
      <c r="E12" s="3" t="s">
        <v>94</v>
      </c>
      <c r="F12" s="2" t="s">
        <v>93</v>
      </c>
      <c r="G12" s="22" t="s">
        <v>61</v>
      </c>
      <c r="H12" s="2" t="s">
        <v>95</v>
      </c>
      <c r="I12" s="2" t="s">
        <v>96</v>
      </c>
      <c r="J12" s="26" t="s">
        <v>97</v>
      </c>
      <c r="K12" s="26" t="s">
        <v>65</v>
      </c>
      <c r="L12" s="32" t="s">
        <v>88</v>
      </c>
      <c r="M12" s="26">
        <v>2526943.5</v>
      </c>
      <c r="N12" s="26" t="s">
        <v>66</v>
      </c>
      <c r="O12" s="26">
        <v>575705</v>
      </c>
      <c r="P12" s="22" t="s">
        <v>57</v>
      </c>
      <c r="Q12" s="2" t="s">
        <v>98</v>
      </c>
      <c r="R12" s="3" t="s">
        <v>99</v>
      </c>
      <c r="S12" s="44">
        <v>43987</v>
      </c>
      <c r="T12" s="23">
        <v>43921</v>
      </c>
      <c r="U12" s="4" t="s">
        <v>100</v>
      </c>
    </row>
    <row r="13" spans="1:21" x14ac:dyDescent="0.35">
      <c r="A13" s="22">
        <v>2020</v>
      </c>
      <c r="B13" s="23">
        <v>43831</v>
      </c>
      <c r="C13" s="23">
        <v>43921</v>
      </c>
      <c r="D13" s="27" t="s">
        <v>101</v>
      </c>
      <c r="E13" s="3" t="s">
        <v>94</v>
      </c>
      <c r="F13" s="2" t="s">
        <v>101</v>
      </c>
      <c r="G13" s="22" t="s">
        <v>61</v>
      </c>
      <c r="H13" s="2" t="s">
        <v>102</v>
      </c>
      <c r="I13" s="2" t="s">
        <v>103</v>
      </c>
      <c r="J13" s="26" t="s">
        <v>86</v>
      </c>
      <c r="K13" s="26" t="s">
        <v>65</v>
      </c>
      <c r="L13" s="32" t="s">
        <v>88</v>
      </c>
      <c r="M13" s="26">
        <v>2124671</v>
      </c>
      <c r="N13" s="26" t="s">
        <v>66</v>
      </c>
      <c r="O13" s="26">
        <v>586978</v>
      </c>
      <c r="P13" s="22" t="s">
        <v>57</v>
      </c>
      <c r="Q13" s="2" t="s">
        <v>104</v>
      </c>
      <c r="R13" s="3" t="s">
        <v>99</v>
      </c>
      <c r="S13" s="44">
        <v>43987</v>
      </c>
      <c r="T13" s="23">
        <v>43921</v>
      </c>
      <c r="U13" s="4" t="s">
        <v>105</v>
      </c>
    </row>
    <row r="14" spans="1:21" x14ac:dyDescent="0.35">
      <c r="A14" s="22">
        <v>2020</v>
      </c>
      <c r="B14" s="23">
        <v>43831</v>
      </c>
      <c r="C14" s="23">
        <v>43921</v>
      </c>
      <c r="D14" s="27" t="s">
        <v>81</v>
      </c>
      <c r="E14" s="3" t="s">
        <v>106</v>
      </c>
      <c r="F14" s="2" t="s">
        <v>101</v>
      </c>
      <c r="G14" s="22" t="s">
        <v>107</v>
      </c>
      <c r="H14" s="2" t="s">
        <v>108</v>
      </c>
      <c r="I14" s="2" t="s">
        <v>103</v>
      </c>
      <c r="J14" s="26" t="s">
        <v>109</v>
      </c>
      <c r="K14" s="26" t="s">
        <v>65</v>
      </c>
      <c r="L14" s="32" t="s">
        <v>110</v>
      </c>
      <c r="M14" s="26">
        <v>300000</v>
      </c>
      <c r="N14" s="26" t="s">
        <v>66</v>
      </c>
      <c r="O14" s="26">
        <v>97172</v>
      </c>
      <c r="P14" s="22" t="s">
        <v>56</v>
      </c>
      <c r="Q14" s="2" t="s">
        <v>111</v>
      </c>
      <c r="R14" s="3" t="s">
        <v>112</v>
      </c>
      <c r="S14" s="44">
        <v>43987</v>
      </c>
      <c r="T14" s="23">
        <v>43921</v>
      </c>
    </row>
    <row r="15" spans="1:21" x14ac:dyDescent="0.35">
      <c r="A15" s="22">
        <v>2020</v>
      </c>
      <c r="B15" s="23">
        <v>43831</v>
      </c>
      <c r="C15" s="23">
        <v>43921</v>
      </c>
      <c r="D15" s="27" t="s">
        <v>81</v>
      </c>
      <c r="E15" s="3" t="s">
        <v>113</v>
      </c>
      <c r="F15" s="2" t="s">
        <v>114</v>
      </c>
      <c r="G15" s="22" t="s">
        <v>61</v>
      </c>
      <c r="H15" s="2" t="s">
        <v>115</v>
      </c>
      <c r="I15" s="2" t="s">
        <v>116</v>
      </c>
      <c r="J15" s="26" t="s">
        <v>86</v>
      </c>
      <c r="K15" s="26" t="s">
        <v>65</v>
      </c>
      <c r="L15" s="32" t="s">
        <v>88</v>
      </c>
      <c r="M15" s="26">
        <v>1700000</v>
      </c>
      <c r="N15" s="26" t="s">
        <v>66</v>
      </c>
      <c r="O15" s="26">
        <v>566823</v>
      </c>
      <c r="P15" s="22" t="s">
        <v>56</v>
      </c>
      <c r="Q15" s="2" t="s">
        <v>117</v>
      </c>
      <c r="R15" s="3" t="s">
        <v>118</v>
      </c>
      <c r="S15" s="44">
        <v>43987</v>
      </c>
      <c r="T15" s="23">
        <v>43921</v>
      </c>
      <c r="U15" s="4"/>
    </row>
    <row r="16" spans="1:21" x14ac:dyDescent="0.35">
      <c r="A16" s="22">
        <v>2020</v>
      </c>
      <c r="B16" s="23">
        <v>43831</v>
      </c>
      <c r="C16" s="23">
        <v>43921</v>
      </c>
      <c r="D16" s="27" t="s">
        <v>119</v>
      </c>
      <c r="E16" s="3" t="s">
        <v>120</v>
      </c>
      <c r="F16" s="2" t="s">
        <v>121</v>
      </c>
      <c r="G16" s="22" t="s">
        <v>61</v>
      </c>
      <c r="H16" s="2" t="s">
        <v>122</v>
      </c>
      <c r="I16" s="2" t="s">
        <v>123</v>
      </c>
      <c r="J16" s="26" t="s">
        <v>64</v>
      </c>
      <c r="K16" s="26" t="s">
        <v>65</v>
      </c>
      <c r="L16" s="32" t="s">
        <v>88</v>
      </c>
      <c r="M16" s="26">
        <v>154845</v>
      </c>
      <c r="N16" s="26" t="s">
        <v>66</v>
      </c>
      <c r="O16" s="33">
        <v>1.38</v>
      </c>
      <c r="P16" s="22" t="s">
        <v>56</v>
      </c>
      <c r="Q16" s="2" t="s">
        <v>119</v>
      </c>
      <c r="R16" s="3" t="s">
        <v>124</v>
      </c>
      <c r="S16" s="44">
        <v>43987</v>
      </c>
      <c r="T16" s="23">
        <v>43921</v>
      </c>
      <c r="U16" s="5"/>
    </row>
    <row r="17" spans="1:21" x14ac:dyDescent="0.35">
      <c r="A17" s="22">
        <v>2020</v>
      </c>
      <c r="B17" s="23">
        <v>43831</v>
      </c>
      <c r="C17" s="23">
        <v>43921</v>
      </c>
      <c r="D17" s="27" t="s">
        <v>119</v>
      </c>
      <c r="E17" s="3" t="s">
        <v>125</v>
      </c>
      <c r="F17" s="2" t="s">
        <v>126</v>
      </c>
      <c r="G17" s="22" t="s">
        <v>61</v>
      </c>
      <c r="H17" s="2" t="s">
        <v>127</v>
      </c>
      <c r="I17" s="2" t="s">
        <v>128</v>
      </c>
      <c r="J17" s="26" t="s">
        <v>64</v>
      </c>
      <c r="K17" s="26" t="s">
        <v>65</v>
      </c>
      <c r="L17" s="32" t="s">
        <v>88</v>
      </c>
      <c r="M17" s="26">
        <v>3604</v>
      </c>
      <c r="N17" s="26" t="s">
        <v>66</v>
      </c>
      <c r="O17" s="34">
        <v>0.86599999999999999</v>
      </c>
      <c r="P17" s="22" t="s">
        <v>56</v>
      </c>
      <c r="Q17" s="2" t="s">
        <v>129</v>
      </c>
      <c r="R17" s="3" t="s">
        <v>130</v>
      </c>
      <c r="S17" s="44">
        <v>43987</v>
      </c>
      <c r="T17" s="23">
        <v>43921</v>
      </c>
      <c r="U17" s="6" t="s">
        <v>131</v>
      </c>
    </row>
    <row r="18" spans="1:21" x14ac:dyDescent="0.35">
      <c r="A18" s="22">
        <v>2020</v>
      </c>
      <c r="B18" s="23">
        <v>43831</v>
      </c>
      <c r="C18" s="23">
        <v>43921</v>
      </c>
      <c r="D18" s="27" t="s">
        <v>119</v>
      </c>
      <c r="E18" s="3" t="s">
        <v>132</v>
      </c>
      <c r="F18" s="2" t="s">
        <v>133</v>
      </c>
      <c r="G18" s="22" t="s">
        <v>61</v>
      </c>
      <c r="H18" s="2" t="s">
        <v>134</v>
      </c>
      <c r="I18" s="2" t="s">
        <v>135</v>
      </c>
      <c r="J18" s="26" t="s">
        <v>64</v>
      </c>
      <c r="K18" s="26" t="s">
        <v>65</v>
      </c>
      <c r="L18" s="32" t="s">
        <v>88</v>
      </c>
      <c r="M18" s="26">
        <v>164</v>
      </c>
      <c r="N18" s="26" t="s">
        <v>136</v>
      </c>
      <c r="O18" s="35">
        <v>1.329</v>
      </c>
      <c r="P18" s="22" t="s">
        <v>56</v>
      </c>
      <c r="Q18" s="2" t="s">
        <v>137</v>
      </c>
      <c r="R18" s="3" t="s">
        <v>138</v>
      </c>
      <c r="S18" s="44">
        <v>43987</v>
      </c>
      <c r="T18" s="23">
        <v>43921</v>
      </c>
      <c r="U18" s="7" t="s">
        <v>131</v>
      </c>
    </row>
    <row r="19" spans="1:21" x14ac:dyDescent="0.35">
      <c r="A19" s="22">
        <v>2020</v>
      </c>
      <c r="B19" s="23">
        <v>43831</v>
      </c>
      <c r="C19" s="23">
        <v>43921</v>
      </c>
      <c r="D19" s="27" t="s">
        <v>119</v>
      </c>
      <c r="E19" s="3" t="s">
        <v>139</v>
      </c>
      <c r="F19" s="2" t="s">
        <v>133</v>
      </c>
      <c r="G19" s="22" t="s">
        <v>61</v>
      </c>
      <c r="H19" s="2" t="s">
        <v>140</v>
      </c>
      <c r="I19" s="2" t="s">
        <v>141</v>
      </c>
      <c r="J19" s="26" t="s">
        <v>64</v>
      </c>
      <c r="K19" s="26" t="s">
        <v>65</v>
      </c>
      <c r="L19" s="32" t="s">
        <v>88</v>
      </c>
      <c r="M19" s="26">
        <v>502</v>
      </c>
      <c r="N19" s="26" t="s">
        <v>66</v>
      </c>
      <c r="O19" s="36">
        <v>2.5299999999999998</v>
      </c>
      <c r="P19" s="22" t="s">
        <v>56</v>
      </c>
      <c r="Q19" s="2" t="s">
        <v>142</v>
      </c>
      <c r="R19" s="3" t="s">
        <v>143</v>
      </c>
      <c r="S19" s="44">
        <v>43987</v>
      </c>
      <c r="T19" s="23">
        <v>43921</v>
      </c>
      <c r="U19" s="6" t="s">
        <v>131</v>
      </c>
    </row>
    <row r="20" spans="1:21" x14ac:dyDescent="0.35">
      <c r="A20" s="22">
        <v>2020</v>
      </c>
      <c r="B20" s="23">
        <v>43831</v>
      </c>
      <c r="C20" s="23">
        <v>43921</v>
      </c>
      <c r="D20" s="27" t="s">
        <v>119</v>
      </c>
      <c r="E20" s="3" t="s">
        <v>144</v>
      </c>
      <c r="F20" s="2" t="s">
        <v>145</v>
      </c>
      <c r="G20" s="22" t="s">
        <v>61</v>
      </c>
      <c r="H20" s="2" t="s">
        <v>146</v>
      </c>
      <c r="I20" s="2" t="s">
        <v>147</v>
      </c>
      <c r="J20" s="26" t="s">
        <v>64</v>
      </c>
      <c r="K20" s="26" t="s">
        <v>65</v>
      </c>
      <c r="L20" s="32" t="s">
        <v>88</v>
      </c>
      <c r="M20" s="26">
        <v>72986</v>
      </c>
      <c r="N20" s="26" t="s">
        <v>66</v>
      </c>
      <c r="O20" s="37" t="s">
        <v>148</v>
      </c>
      <c r="P20" s="22" t="s">
        <v>56</v>
      </c>
      <c r="Q20" s="2" t="s">
        <v>149</v>
      </c>
      <c r="R20" t="s">
        <v>150</v>
      </c>
      <c r="S20" s="44">
        <v>43987</v>
      </c>
      <c r="T20" s="23">
        <v>43921</v>
      </c>
      <c r="U20" s="8" t="s">
        <v>151</v>
      </c>
    </row>
    <row r="21" spans="1:21" x14ac:dyDescent="0.35">
      <c r="A21" s="22">
        <v>2020</v>
      </c>
      <c r="B21" s="23">
        <v>43831</v>
      </c>
      <c r="C21" s="23">
        <v>43921</v>
      </c>
      <c r="D21" s="27" t="s">
        <v>119</v>
      </c>
      <c r="E21" s="3" t="s">
        <v>152</v>
      </c>
      <c r="F21" s="2" t="s">
        <v>153</v>
      </c>
      <c r="G21" s="22" t="s">
        <v>61</v>
      </c>
      <c r="H21" s="2" t="s">
        <v>154</v>
      </c>
      <c r="I21" s="2" t="s">
        <v>155</v>
      </c>
      <c r="J21" s="26" t="s">
        <v>156</v>
      </c>
      <c r="K21" s="26" t="s">
        <v>65</v>
      </c>
      <c r="L21" s="26" t="s">
        <v>88</v>
      </c>
      <c r="M21" s="26">
        <v>20325</v>
      </c>
      <c r="N21" s="26" t="s">
        <v>66</v>
      </c>
      <c r="O21" s="38">
        <v>0.98850000000000005</v>
      </c>
      <c r="P21" s="22" t="s">
        <v>56</v>
      </c>
      <c r="Q21" s="2" t="s">
        <v>157</v>
      </c>
      <c r="R21" s="3" t="s">
        <v>158</v>
      </c>
      <c r="S21" s="44">
        <v>43987</v>
      </c>
      <c r="T21" s="23">
        <v>43921</v>
      </c>
    </row>
    <row r="22" spans="1:21" x14ac:dyDescent="0.35">
      <c r="A22" s="9">
        <v>2020</v>
      </c>
      <c r="B22" s="10">
        <v>43831</v>
      </c>
      <c r="C22" s="10">
        <v>43921</v>
      </c>
      <c r="D22" s="11" t="s">
        <v>159</v>
      </c>
      <c r="E22" s="12" t="s">
        <v>160</v>
      </c>
      <c r="F22" s="11" t="s">
        <v>161</v>
      </c>
      <c r="G22" s="9" t="s">
        <v>61</v>
      </c>
      <c r="H22" s="12" t="s">
        <v>162</v>
      </c>
      <c r="I22" s="13" t="s">
        <v>163</v>
      </c>
      <c r="J22" s="14" t="s">
        <v>164</v>
      </c>
      <c r="K22" s="29" t="s">
        <v>165</v>
      </c>
      <c r="L22" s="14" t="s">
        <v>166</v>
      </c>
      <c r="M22" s="39">
        <v>23425</v>
      </c>
      <c r="N22" s="40">
        <v>28770</v>
      </c>
      <c r="O22" s="41">
        <f>+N22/M22</f>
        <v>1.2281750266808964</v>
      </c>
      <c r="P22" s="9" t="s">
        <v>56</v>
      </c>
      <c r="Q22" s="13" t="s">
        <v>167</v>
      </c>
      <c r="R22" s="43" t="s">
        <v>168</v>
      </c>
      <c r="S22" s="44">
        <v>43987</v>
      </c>
      <c r="T22" s="10">
        <v>43921</v>
      </c>
    </row>
    <row r="23" spans="1:21" x14ac:dyDescent="0.35">
      <c r="A23" s="24">
        <v>2020</v>
      </c>
      <c r="B23" s="25">
        <v>43831</v>
      </c>
      <c r="C23" s="25">
        <v>43921</v>
      </c>
      <c r="D23" s="28" t="s">
        <v>169</v>
      </c>
      <c r="E23" s="15" t="s">
        <v>170</v>
      </c>
      <c r="F23" s="15" t="s">
        <v>171</v>
      </c>
      <c r="G23" s="24" t="s">
        <v>107</v>
      </c>
      <c r="H23" s="15" t="s">
        <v>172</v>
      </c>
      <c r="I23" s="15" t="s">
        <v>173</v>
      </c>
      <c r="J23" s="28" t="s">
        <v>74</v>
      </c>
      <c r="K23" s="28" t="s">
        <v>65</v>
      </c>
      <c r="L23" s="28" t="s">
        <v>174</v>
      </c>
      <c r="M23" s="42">
        <v>1</v>
      </c>
      <c r="N23" s="28" t="s">
        <v>175</v>
      </c>
      <c r="O23" s="42">
        <v>1.0226999999999999</v>
      </c>
      <c r="P23" s="24" t="s">
        <v>56</v>
      </c>
      <c r="Q23" s="15" t="s">
        <v>176</v>
      </c>
      <c r="R23" s="15" t="s">
        <v>176</v>
      </c>
      <c r="S23" s="25">
        <v>43990</v>
      </c>
      <c r="T23" s="25">
        <v>43921</v>
      </c>
    </row>
    <row r="24" spans="1:21" x14ac:dyDescent="0.35">
      <c r="A24" s="24">
        <v>2020</v>
      </c>
      <c r="B24" s="25">
        <v>43831</v>
      </c>
      <c r="C24" s="25">
        <v>43921</v>
      </c>
      <c r="D24" s="28" t="s">
        <v>169</v>
      </c>
      <c r="E24" s="16" t="s">
        <v>177</v>
      </c>
      <c r="F24" s="15" t="s">
        <v>171</v>
      </c>
      <c r="G24" s="24" t="s">
        <v>107</v>
      </c>
      <c r="H24" s="15" t="s">
        <v>172</v>
      </c>
      <c r="I24" s="15" t="s">
        <v>173</v>
      </c>
      <c r="J24" s="28" t="s">
        <v>74</v>
      </c>
      <c r="K24" s="28" t="s">
        <v>65</v>
      </c>
      <c r="L24" s="28" t="s">
        <v>178</v>
      </c>
      <c r="M24" s="42">
        <v>1</v>
      </c>
      <c r="N24" s="28" t="s">
        <v>175</v>
      </c>
      <c r="O24" s="42">
        <v>1</v>
      </c>
      <c r="P24" s="24" t="s">
        <v>56</v>
      </c>
      <c r="Q24" s="15" t="s">
        <v>176</v>
      </c>
      <c r="R24" s="15" t="s">
        <v>176</v>
      </c>
      <c r="S24" s="25">
        <v>43990</v>
      </c>
      <c r="T24" s="25">
        <v>43921</v>
      </c>
    </row>
    <row r="25" spans="1:21" x14ac:dyDescent="0.35">
      <c r="A25" s="17">
        <v>2020</v>
      </c>
      <c r="B25" s="18">
        <v>43831</v>
      </c>
      <c r="C25" s="18">
        <v>43921</v>
      </c>
      <c r="D25" s="21" t="s">
        <v>179</v>
      </c>
      <c r="E25" s="21" t="s">
        <v>180</v>
      </c>
      <c r="F25" s="21" t="s">
        <v>181</v>
      </c>
      <c r="G25" s="19" t="s">
        <v>107</v>
      </c>
      <c r="H25" s="19" t="s">
        <v>182</v>
      </c>
      <c r="I25" s="21" t="s">
        <v>183</v>
      </c>
      <c r="J25" s="30" t="s">
        <v>109</v>
      </c>
      <c r="K25" s="30" t="s">
        <v>65</v>
      </c>
      <c r="L25" s="30">
        <v>64</v>
      </c>
      <c r="M25" s="30">
        <v>16</v>
      </c>
      <c r="N25" s="30">
        <v>0</v>
      </c>
      <c r="O25" s="30">
        <v>14</v>
      </c>
      <c r="P25" s="20" t="s">
        <v>56</v>
      </c>
      <c r="Q25" s="30" t="s">
        <v>184</v>
      </c>
      <c r="R25" s="30" t="s">
        <v>185</v>
      </c>
      <c r="S25" s="18">
        <v>43957</v>
      </c>
      <c r="T25" s="18">
        <v>43921</v>
      </c>
    </row>
    <row r="26" spans="1:21" x14ac:dyDescent="0.35">
      <c r="A26" s="50">
        <v>2020</v>
      </c>
      <c r="B26" s="51">
        <v>43831</v>
      </c>
      <c r="C26" s="51">
        <v>43921</v>
      </c>
      <c r="D26" s="45" t="s">
        <v>186</v>
      </c>
      <c r="E26" s="45" t="s">
        <v>187</v>
      </c>
      <c r="F26" s="45" t="s">
        <v>188</v>
      </c>
      <c r="G26" s="50" t="s">
        <v>189</v>
      </c>
      <c r="H26" s="45" t="s">
        <v>190</v>
      </c>
      <c r="I26" s="45" t="s">
        <v>191</v>
      </c>
      <c r="J26" s="45" t="s">
        <v>192</v>
      </c>
      <c r="K26" s="45" t="s">
        <v>65</v>
      </c>
      <c r="L26" s="45" t="s">
        <v>193</v>
      </c>
      <c r="M26" s="47">
        <v>291</v>
      </c>
      <c r="N26" s="45" t="s">
        <v>194</v>
      </c>
      <c r="O26" s="47">
        <v>215</v>
      </c>
      <c r="P26" s="50" t="s">
        <v>56</v>
      </c>
      <c r="Q26" s="45" t="s">
        <v>195</v>
      </c>
      <c r="R26" s="45" t="s">
        <v>196</v>
      </c>
      <c r="S26" s="51">
        <v>43990</v>
      </c>
      <c r="T26" s="51">
        <v>43921</v>
      </c>
    </row>
    <row r="27" spans="1:21" x14ac:dyDescent="0.35">
      <c r="A27" s="50">
        <v>2020</v>
      </c>
      <c r="B27" s="51">
        <v>43831</v>
      </c>
      <c r="C27" s="51">
        <v>43921</v>
      </c>
      <c r="D27" s="46" t="s">
        <v>197</v>
      </c>
      <c r="E27" s="45" t="s">
        <v>198</v>
      </c>
      <c r="F27" s="45" t="s">
        <v>199</v>
      </c>
      <c r="G27" s="51" t="s">
        <v>200</v>
      </c>
      <c r="H27" s="45" t="s">
        <v>201</v>
      </c>
      <c r="I27" s="45" t="s">
        <v>202</v>
      </c>
      <c r="J27" s="45" t="s">
        <v>203</v>
      </c>
      <c r="K27" s="45" t="s">
        <v>65</v>
      </c>
      <c r="L27" s="45" t="s">
        <v>204</v>
      </c>
      <c r="M27" s="47">
        <v>84</v>
      </c>
      <c r="N27" s="45" t="s">
        <v>205</v>
      </c>
      <c r="O27" s="47">
        <v>21</v>
      </c>
      <c r="P27" s="50" t="s">
        <v>56</v>
      </c>
      <c r="Q27" s="45" t="s">
        <v>206</v>
      </c>
      <c r="R27" s="45" t="s">
        <v>207</v>
      </c>
      <c r="S27" s="51">
        <v>43990</v>
      </c>
      <c r="T27" s="51">
        <v>43921</v>
      </c>
    </row>
    <row r="28" spans="1:21" x14ac:dyDescent="0.35">
      <c r="A28" s="50">
        <v>2020</v>
      </c>
      <c r="B28" s="51">
        <v>43831</v>
      </c>
      <c r="C28" s="51">
        <v>43921</v>
      </c>
      <c r="D28" s="11" t="s">
        <v>243</v>
      </c>
      <c r="E28" s="92" t="s">
        <v>244</v>
      </c>
      <c r="F28" s="11" t="s">
        <v>245</v>
      </c>
      <c r="G28" s="50" t="s">
        <v>61</v>
      </c>
      <c r="H28" s="92" t="s">
        <v>246</v>
      </c>
      <c r="I28" s="11" t="s">
        <v>247</v>
      </c>
      <c r="J28" s="11" t="s">
        <v>248</v>
      </c>
      <c r="K28" s="11" t="s">
        <v>87</v>
      </c>
      <c r="L28" s="45" t="s">
        <v>208</v>
      </c>
      <c r="M28" s="47">
        <v>14461010</v>
      </c>
      <c r="N28" s="45" t="s">
        <v>209</v>
      </c>
      <c r="O28" s="47" t="s">
        <v>250</v>
      </c>
      <c r="P28" s="50" t="s">
        <v>56</v>
      </c>
      <c r="Q28" s="92" t="s">
        <v>210</v>
      </c>
      <c r="R28" s="92" t="s">
        <v>249</v>
      </c>
      <c r="S28" s="51">
        <v>43990</v>
      </c>
      <c r="T28" s="51">
        <v>43921</v>
      </c>
    </row>
    <row r="29" spans="1:21" x14ac:dyDescent="0.35">
      <c r="A29" s="50">
        <v>2019</v>
      </c>
      <c r="B29" s="51">
        <v>43831</v>
      </c>
      <c r="C29" s="51">
        <v>43921</v>
      </c>
      <c r="D29" s="45" t="s">
        <v>211</v>
      </c>
      <c r="E29" s="45" t="s">
        <v>212</v>
      </c>
      <c r="F29" s="45" t="s">
        <v>213</v>
      </c>
      <c r="G29" s="50" t="s">
        <v>214</v>
      </c>
      <c r="H29" s="45" t="s">
        <v>215</v>
      </c>
      <c r="I29" s="45" t="s">
        <v>216</v>
      </c>
      <c r="J29" s="48" t="s">
        <v>217</v>
      </c>
      <c r="K29" s="49" t="s">
        <v>218</v>
      </c>
      <c r="L29" s="45" t="s">
        <v>208</v>
      </c>
      <c r="M29" s="52" t="s">
        <v>219</v>
      </c>
      <c r="N29" s="45" t="s">
        <v>220</v>
      </c>
      <c r="O29" s="52" t="s">
        <v>221</v>
      </c>
      <c r="P29" s="50" t="s">
        <v>56</v>
      </c>
      <c r="Q29" s="45" t="s">
        <v>222</v>
      </c>
      <c r="R29" s="48" t="s">
        <v>223</v>
      </c>
      <c r="S29" s="51">
        <v>43990</v>
      </c>
      <c r="T29" s="51">
        <v>43921</v>
      </c>
    </row>
    <row r="30" spans="1:21" x14ac:dyDescent="0.35">
      <c r="A30" s="50">
        <v>2020</v>
      </c>
      <c r="B30" s="51">
        <v>43831</v>
      </c>
      <c r="C30" s="51">
        <v>43921</v>
      </c>
      <c r="D30" s="45" t="s">
        <v>224</v>
      </c>
      <c r="E30" s="45" t="s">
        <v>225</v>
      </c>
      <c r="F30" s="45" t="s">
        <v>226</v>
      </c>
      <c r="G30" s="50" t="s">
        <v>214</v>
      </c>
      <c r="H30" s="45" t="s">
        <v>227</v>
      </c>
      <c r="I30" s="45" t="s">
        <v>228</v>
      </c>
      <c r="J30" s="45">
        <v>0</v>
      </c>
      <c r="K30" s="49" t="s">
        <v>229</v>
      </c>
      <c r="L30" s="45" t="s">
        <v>208</v>
      </c>
      <c r="M30" s="52" t="s">
        <v>230</v>
      </c>
      <c r="N30" s="45" t="s">
        <v>231</v>
      </c>
      <c r="O30" s="52" t="s">
        <v>232</v>
      </c>
      <c r="P30" s="50" t="s">
        <v>56</v>
      </c>
      <c r="Q30" s="45" t="s">
        <v>233</v>
      </c>
      <c r="R30" s="48" t="s">
        <v>223</v>
      </c>
      <c r="S30" s="51">
        <v>43990</v>
      </c>
      <c r="T30" s="51">
        <v>43921</v>
      </c>
    </row>
    <row r="31" spans="1:21" x14ac:dyDescent="0.35">
      <c r="A31" s="53">
        <v>2020</v>
      </c>
      <c r="B31" s="54">
        <v>43922</v>
      </c>
      <c r="C31" s="54">
        <v>44012</v>
      </c>
      <c r="D31" s="55" t="s">
        <v>58</v>
      </c>
      <c r="E31" s="55" t="s">
        <v>59</v>
      </c>
      <c r="F31" s="55" t="s">
        <v>60</v>
      </c>
      <c r="G31" s="53" t="s">
        <v>61</v>
      </c>
      <c r="H31" s="55" t="s">
        <v>62</v>
      </c>
      <c r="I31" s="55" t="s">
        <v>63</v>
      </c>
      <c r="J31" s="55" t="s">
        <v>64</v>
      </c>
      <c r="K31" s="55" t="s">
        <v>65</v>
      </c>
      <c r="L31" s="56">
        <v>0.2021</v>
      </c>
      <c r="M31" s="56">
        <v>40</v>
      </c>
      <c r="N31" s="56" t="s">
        <v>66</v>
      </c>
      <c r="O31" s="56">
        <v>40</v>
      </c>
      <c r="P31" s="53" t="s">
        <v>56</v>
      </c>
      <c r="Q31" s="57" t="s">
        <v>234</v>
      </c>
      <c r="R31" s="55" t="s">
        <v>68</v>
      </c>
      <c r="S31" s="54">
        <v>44026</v>
      </c>
      <c r="T31" s="54">
        <v>44012</v>
      </c>
      <c r="U31" s="58" t="s">
        <v>235</v>
      </c>
    </row>
    <row r="32" spans="1:21" x14ac:dyDescent="0.35">
      <c r="A32" s="59">
        <v>2020</v>
      </c>
      <c r="B32" s="60">
        <v>43922</v>
      </c>
      <c r="C32" s="60">
        <v>44012</v>
      </c>
      <c r="D32" s="61" t="s">
        <v>69</v>
      </c>
      <c r="E32" s="61" t="s">
        <v>70</v>
      </c>
      <c r="F32" s="61" t="s">
        <v>71</v>
      </c>
      <c r="G32" s="59" t="s">
        <v>61</v>
      </c>
      <c r="H32" s="61" t="s">
        <v>72</v>
      </c>
      <c r="I32" s="61" t="s">
        <v>73</v>
      </c>
      <c r="J32" s="61" t="s">
        <v>74</v>
      </c>
      <c r="K32" s="61" t="s">
        <v>65</v>
      </c>
      <c r="L32" s="62">
        <v>100</v>
      </c>
      <c r="M32" s="56">
        <v>142</v>
      </c>
      <c r="N32" s="62" t="s">
        <v>66</v>
      </c>
      <c r="O32" s="62">
        <v>100</v>
      </c>
      <c r="P32" s="59" t="s">
        <v>56</v>
      </c>
      <c r="Q32" s="61" t="s">
        <v>75</v>
      </c>
      <c r="R32" s="61" t="s">
        <v>76</v>
      </c>
      <c r="S32" s="63">
        <v>44035</v>
      </c>
      <c r="T32" s="60">
        <v>44012</v>
      </c>
      <c r="U32" s="61"/>
    </row>
    <row r="33" spans="1:21" x14ac:dyDescent="0.35">
      <c r="A33" s="59">
        <v>2020</v>
      </c>
      <c r="B33" s="60">
        <v>43922</v>
      </c>
      <c r="C33" s="60">
        <v>44012</v>
      </c>
      <c r="D33" s="64" t="s">
        <v>77</v>
      </c>
      <c r="E33" s="64" t="s">
        <v>77</v>
      </c>
      <c r="F33" s="61" t="s">
        <v>78</v>
      </c>
      <c r="G33" s="59" t="s">
        <v>61</v>
      </c>
      <c r="H33" s="61" t="s">
        <v>79</v>
      </c>
      <c r="I33" s="61" t="s">
        <v>73</v>
      </c>
      <c r="J33" s="61" t="s">
        <v>74</v>
      </c>
      <c r="K33" s="61" t="s">
        <v>65</v>
      </c>
      <c r="L33" s="62">
        <v>100</v>
      </c>
      <c r="M33" s="56">
        <v>2</v>
      </c>
      <c r="N33" s="62" t="s">
        <v>66</v>
      </c>
      <c r="O33" s="62">
        <v>100</v>
      </c>
      <c r="P33" s="59" t="s">
        <v>56</v>
      </c>
      <c r="Q33" s="61" t="s">
        <v>75</v>
      </c>
      <c r="R33" s="64" t="s">
        <v>80</v>
      </c>
      <c r="S33" s="63">
        <v>44035</v>
      </c>
      <c r="T33" s="54">
        <v>44012</v>
      </c>
      <c r="U33" s="61"/>
    </row>
    <row r="34" spans="1:21" x14ac:dyDescent="0.35">
      <c r="A34" s="59">
        <v>2020</v>
      </c>
      <c r="B34" s="60">
        <v>43922</v>
      </c>
      <c r="C34" s="60">
        <v>44012</v>
      </c>
      <c r="D34" s="64" t="s">
        <v>81</v>
      </c>
      <c r="E34" s="64" t="s">
        <v>82</v>
      </c>
      <c r="F34" s="61" t="s">
        <v>83</v>
      </c>
      <c r="G34" s="59" t="s">
        <v>61</v>
      </c>
      <c r="H34" s="61" t="s">
        <v>84</v>
      </c>
      <c r="I34" s="61" t="s">
        <v>85</v>
      </c>
      <c r="J34" s="61" t="s">
        <v>86</v>
      </c>
      <c r="K34" s="61" t="s">
        <v>87</v>
      </c>
      <c r="L34" s="65" t="s">
        <v>88</v>
      </c>
      <c r="M34" s="66">
        <v>378105</v>
      </c>
      <c r="N34" s="62" t="s">
        <v>66</v>
      </c>
      <c r="O34" s="66" t="s">
        <v>236</v>
      </c>
      <c r="P34" s="59" t="s">
        <v>56</v>
      </c>
      <c r="Q34" s="61" t="s">
        <v>90</v>
      </c>
      <c r="R34" s="64" t="s">
        <v>91</v>
      </c>
      <c r="S34" s="63">
        <v>44035</v>
      </c>
      <c r="T34" s="60">
        <v>44012</v>
      </c>
      <c r="U34" s="67" t="s">
        <v>92</v>
      </c>
    </row>
    <row r="35" spans="1:21" x14ac:dyDescent="0.35">
      <c r="A35" s="59">
        <v>2020</v>
      </c>
      <c r="B35" s="60">
        <v>43922</v>
      </c>
      <c r="C35" s="60">
        <v>44012</v>
      </c>
      <c r="D35" s="64" t="s">
        <v>93</v>
      </c>
      <c r="E35" s="64" t="s">
        <v>94</v>
      </c>
      <c r="F35" s="61" t="s">
        <v>93</v>
      </c>
      <c r="G35" s="59" t="s">
        <v>61</v>
      </c>
      <c r="H35" s="61" t="s">
        <v>95</v>
      </c>
      <c r="I35" s="61" t="s">
        <v>96</v>
      </c>
      <c r="J35" s="61" t="s">
        <v>97</v>
      </c>
      <c r="K35" s="61" t="s">
        <v>65</v>
      </c>
      <c r="L35" s="65" t="s">
        <v>88</v>
      </c>
      <c r="M35" s="66">
        <v>300000</v>
      </c>
      <c r="N35" s="62" t="s">
        <v>66</v>
      </c>
      <c r="O35" s="66" t="s">
        <v>237</v>
      </c>
      <c r="P35" s="59" t="s">
        <v>57</v>
      </c>
      <c r="Q35" s="61" t="s">
        <v>98</v>
      </c>
      <c r="R35" s="64" t="s">
        <v>99</v>
      </c>
      <c r="S35" s="63">
        <v>44035</v>
      </c>
      <c r="T35" s="54">
        <v>44012</v>
      </c>
      <c r="U35" s="67" t="s">
        <v>100</v>
      </c>
    </row>
    <row r="36" spans="1:21" x14ac:dyDescent="0.35">
      <c r="A36" s="59">
        <v>2020</v>
      </c>
      <c r="B36" s="60">
        <v>43922</v>
      </c>
      <c r="C36" s="60">
        <v>44012</v>
      </c>
      <c r="D36" s="64" t="s">
        <v>101</v>
      </c>
      <c r="E36" s="64" t="s">
        <v>94</v>
      </c>
      <c r="F36" s="61" t="s">
        <v>101</v>
      </c>
      <c r="G36" s="59" t="s">
        <v>61</v>
      </c>
      <c r="H36" s="61" t="s">
        <v>102</v>
      </c>
      <c r="I36" s="61" t="s">
        <v>103</v>
      </c>
      <c r="J36" s="61" t="s">
        <v>86</v>
      </c>
      <c r="K36" s="61" t="s">
        <v>65</v>
      </c>
      <c r="L36" s="65" t="s">
        <v>88</v>
      </c>
      <c r="M36" s="66">
        <v>1700000</v>
      </c>
      <c r="N36" s="62" t="s">
        <v>66</v>
      </c>
      <c r="O36" s="66" t="s">
        <v>238</v>
      </c>
      <c r="P36" s="59" t="s">
        <v>57</v>
      </c>
      <c r="Q36" s="61" t="s">
        <v>104</v>
      </c>
      <c r="R36" s="64" t="s">
        <v>99</v>
      </c>
      <c r="S36" s="63">
        <v>44035</v>
      </c>
      <c r="T36" s="60">
        <v>44012</v>
      </c>
      <c r="U36" s="67" t="s">
        <v>105</v>
      </c>
    </row>
    <row r="37" spans="1:21" x14ac:dyDescent="0.35">
      <c r="A37" s="59">
        <v>2020</v>
      </c>
      <c r="B37" s="60">
        <v>43922</v>
      </c>
      <c r="C37" s="60">
        <v>44012</v>
      </c>
      <c r="D37" s="64" t="s">
        <v>81</v>
      </c>
      <c r="E37" s="64" t="s">
        <v>106</v>
      </c>
      <c r="F37" s="61" t="s">
        <v>101</v>
      </c>
      <c r="G37" s="59" t="s">
        <v>107</v>
      </c>
      <c r="H37" s="61" t="s">
        <v>108</v>
      </c>
      <c r="I37" s="61" t="s">
        <v>103</v>
      </c>
      <c r="J37" s="61" t="s">
        <v>109</v>
      </c>
      <c r="K37" s="61" t="s">
        <v>65</v>
      </c>
      <c r="L37" s="65" t="s">
        <v>110</v>
      </c>
      <c r="M37" s="66">
        <v>2526943.5</v>
      </c>
      <c r="N37" s="62" t="s">
        <v>66</v>
      </c>
      <c r="O37" s="66">
        <v>620631</v>
      </c>
      <c r="P37" s="59" t="s">
        <v>56</v>
      </c>
      <c r="Q37" s="61" t="s">
        <v>111</v>
      </c>
      <c r="R37" s="64" t="s">
        <v>112</v>
      </c>
      <c r="S37" s="63">
        <v>44035</v>
      </c>
      <c r="T37" s="54">
        <v>44012</v>
      </c>
      <c r="U37" s="55"/>
    </row>
    <row r="38" spans="1:21" x14ac:dyDescent="0.35">
      <c r="A38" s="59">
        <v>2020</v>
      </c>
      <c r="B38" s="60">
        <v>43922</v>
      </c>
      <c r="C38" s="60">
        <v>44012</v>
      </c>
      <c r="D38" s="64" t="s">
        <v>81</v>
      </c>
      <c r="E38" s="64" t="s">
        <v>113</v>
      </c>
      <c r="F38" s="61" t="s">
        <v>114</v>
      </c>
      <c r="G38" s="59" t="s">
        <v>61</v>
      </c>
      <c r="H38" s="61" t="s">
        <v>115</v>
      </c>
      <c r="I38" s="61" t="s">
        <v>116</v>
      </c>
      <c r="J38" s="61" t="s">
        <v>86</v>
      </c>
      <c r="K38" s="61" t="s">
        <v>65</v>
      </c>
      <c r="L38" s="65" t="s">
        <v>88</v>
      </c>
      <c r="M38" s="66">
        <v>2124671</v>
      </c>
      <c r="N38" s="62" t="s">
        <v>66</v>
      </c>
      <c r="O38" s="66">
        <v>590719</v>
      </c>
      <c r="P38" s="59" t="s">
        <v>56</v>
      </c>
      <c r="Q38" s="61" t="s">
        <v>117</v>
      </c>
      <c r="R38" s="64" t="s">
        <v>118</v>
      </c>
      <c r="S38" s="63">
        <v>44035</v>
      </c>
      <c r="T38" s="60">
        <v>44012</v>
      </c>
      <c r="U38" s="67"/>
    </row>
    <row r="39" spans="1:21" x14ac:dyDescent="0.35">
      <c r="A39" s="59">
        <v>2020</v>
      </c>
      <c r="B39" s="60">
        <v>43922</v>
      </c>
      <c r="C39" s="60">
        <v>44012</v>
      </c>
      <c r="D39" s="64" t="s">
        <v>119</v>
      </c>
      <c r="E39" s="64" t="s">
        <v>120</v>
      </c>
      <c r="F39" s="61" t="s">
        <v>121</v>
      </c>
      <c r="G39" s="59" t="s">
        <v>61</v>
      </c>
      <c r="H39" s="61" t="s">
        <v>122</v>
      </c>
      <c r="I39" s="61" t="s">
        <v>123</v>
      </c>
      <c r="J39" s="61" t="s">
        <v>64</v>
      </c>
      <c r="K39" s="61" t="s">
        <v>65</v>
      </c>
      <c r="L39" s="65" t="s">
        <v>88</v>
      </c>
      <c r="M39" s="62">
        <v>278758</v>
      </c>
      <c r="N39" s="62" t="s">
        <v>66</v>
      </c>
      <c r="O39" s="68">
        <v>1.33</v>
      </c>
      <c r="P39" s="59" t="s">
        <v>56</v>
      </c>
      <c r="Q39" s="61" t="s">
        <v>119</v>
      </c>
      <c r="R39" s="64" t="s">
        <v>124</v>
      </c>
      <c r="S39" s="63">
        <v>44035</v>
      </c>
      <c r="T39" s="54">
        <v>44012</v>
      </c>
      <c r="U39" s="69"/>
    </row>
    <row r="40" spans="1:21" x14ac:dyDescent="0.35">
      <c r="A40" s="59">
        <v>2020</v>
      </c>
      <c r="B40" s="60">
        <v>43922</v>
      </c>
      <c r="C40" s="60">
        <v>44012</v>
      </c>
      <c r="D40" s="64" t="s">
        <v>119</v>
      </c>
      <c r="E40" s="64" t="s">
        <v>125</v>
      </c>
      <c r="F40" s="61" t="s">
        <v>126</v>
      </c>
      <c r="G40" s="59" t="s">
        <v>61</v>
      </c>
      <c r="H40" s="61" t="s">
        <v>127</v>
      </c>
      <c r="I40" s="61" t="s">
        <v>128</v>
      </c>
      <c r="J40" s="61" t="s">
        <v>64</v>
      </c>
      <c r="K40" s="61" t="s">
        <v>65</v>
      </c>
      <c r="L40" s="65" t="s">
        <v>88</v>
      </c>
      <c r="M40" s="62">
        <v>3604</v>
      </c>
      <c r="N40" s="62" t="s">
        <v>66</v>
      </c>
      <c r="O40" s="68">
        <v>0.86599999999999999</v>
      </c>
      <c r="P40" s="59" t="s">
        <v>56</v>
      </c>
      <c r="Q40" s="61" t="s">
        <v>129</v>
      </c>
      <c r="R40" s="64" t="s">
        <v>130</v>
      </c>
      <c r="S40" s="63">
        <v>44035</v>
      </c>
      <c r="T40" s="60">
        <v>44012</v>
      </c>
      <c r="U40" s="70" t="s">
        <v>131</v>
      </c>
    </row>
    <row r="41" spans="1:21" x14ac:dyDescent="0.35">
      <c r="A41" s="59">
        <v>2020</v>
      </c>
      <c r="B41" s="60">
        <v>43922</v>
      </c>
      <c r="C41" s="60">
        <v>44012</v>
      </c>
      <c r="D41" s="64" t="s">
        <v>119</v>
      </c>
      <c r="E41" s="64" t="s">
        <v>132</v>
      </c>
      <c r="F41" s="61" t="s">
        <v>133</v>
      </c>
      <c r="G41" s="59" t="s">
        <v>61</v>
      </c>
      <c r="H41" s="61" t="s">
        <v>134</v>
      </c>
      <c r="I41" s="61" t="s">
        <v>135</v>
      </c>
      <c r="J41" s="61" t="s">
        <v>64</v>
      </c>
      <c r="K41" s="61" t="s">
        <v>65</v>
      </c>
      <c r="L41" s="65" t="s">
        <v>88</v>
      </c>
      <c r="M41" s="62">
        <v>490</v>
      </c>
      <c r="N41" s="62" t="s">
        <v>136</v>
      </c>
      <c r="O41" s="68">
        <v>0.61</v>
      </c>
      <c r="P41" s="59" t="s">
        <v>56</v>
      </c>
      <c r="Q41" s="61" t="s">
        <v>137</v>
      </c>
      <c r="R41" s="64" t="s">
        <v>138</v>
      </c>
      <c r="S41" s="63">
        <v>44035</v>
      </c>
      <c r="T41" s="54">
        <v>44012</v>
      </c>
      <c r="U41" s="71" t="s">
        <v>131</v>
      </c>
    </row>
    <row r="42" spans="1:21" x14ac:dyDescent="0.35">
      <c r="A42" s="59">
        <v>2020</v>
      </c>
      <c r="B42" s="60">
        <v>43922</v>
      </c>
      <c r="C42" s="60">
        <v>44012</v>
      </c>
      <c r="D42" s="64" t="s">
        <v>119</v>
      </c>
      <c r="E42" s="64" t="s">
        <v>139</v>
      </c>
      <c r="F42" s="61" t="s">
        <v>133</v>
      </c>
      <c r="G42" s="59" t="s">
        <v>61</v>
      </c>
      <c r="H42" s="61" t="s">
        <v>140</v>
      </c>
      <c r="I42" s="61" t="s">
        <v>141</v>
      </c>
      <c r="J42" s="61" t="s">
        <v>64</v>
      </c>
      <c r="K42" s="61" t="s">
        <v>65</v>
      </c>
      <c r="L42" s="65" t="s">
        <v>88</v>
      </c>
      <c r="M42" s="62">
        <v>1204</v>
      </c>
      <c r="N42" s="62" t="s">
        <v>66</v>
      </c>
      <c r="O42" s="68">
        <v>1.26</v>
      </c>
      <c r="P42" s="59" t="s">
        <v>56</v>
      </c>
      <c r="Q42" s="61" t="s">
        <v>142</v>
      </c>
      <c r="R42" s="64" t="s">
        <v>143</v>
      </c>
      <c r="S42" s="63">
        <v>44035</v>
      </c>
      <c r="T42" s="60">
        <v>44012</v>
      </c>
      <c r="U42" s="70" t="s">
        <v>131</v>
      </c>
    </row>
    <row r="43" spans="1:21" x14ac:dyDescent="0.35">
      <c r="A43" s="59">
        <v>2020</v>
      </c>
      <c r="B43" s="60">
        <v>43922</v>
      </c>
      <c r="C43" s="60">
        <v>44012</v>
      </c>
      <c r="D43" s="64" t="s">
        <v>119</v>
      </c>
      <c r="E43" s="64" t="s">
        <v>144</v>
      </c>
      <c r="F43" s="61" t="s">
        <v>145</v>
      </c>
      <c r="G43" s="59" t="s">
        <v>61</v>
      </c>
      <c r="H43" s="61" t="s">
        <v>146</v>
      </c>
      <c r="I43" s="61" t="s">
        <v>147</v>
      </c>
      <c r="J43" s="61" t="s">
        <v>64</v>
      </c>
      <c r="K43" s="61" t="s">
        <v>65</v>
      </c>
      <c r="L43" s="65" t="s">
        <v>88</v>
      </c>
      <c r="M43" s="62">
        <v>72986</v>
      </c>
      <c r="N43" s="62" t="s">
        <v>66</v>
      </c>
      <c r="O43" s="68" t="s">
        <v>239</v>
      </c>
      <c r="P43" s="59" t="s">
        <v>56</v>
      </c>
      <c r="Q43" s="61" t="s">
        <v>149</v>
      </c>
      <c r="R43" s="55" t="s">
        <v>150</v>
      </c>
      <c r="S43" s="63">
        <v>44035</v>
      </c>
      <c r="T43" s="54">
        <v>44012</v>
      </c>
      <c r="U43" s="72" t="s">
        <v>151</v>
      </c>
    </row>
    <row r="44" spans="1:21" x14ac:dyDescent="0.35">
      <c r="A44" s="59">
        <v>2020</v>
      </c>
      <c r="B44" s="60">
        <v>43922</v>
      </c>
      <c r="C44" s="60">
        <v>44012</v>
      </c>
      <c r="D44" s="64" t="s">
        <v>119</v>
      </c>
      <c r="E44" s="64" t="s">
        <v>152</v>
      </c>
      <c r="F44" s="61" t="s">
        <v>153</v>
      </c>
      <c r="G44" s="59" t="s">
        <v>61</v>
      </c>
      <c r="H44" s="61" t="s">
        <v>154</v>
      </c>
      <c r="I44" s="61" t="s">
        <v>155</v>
      </c>
      <c r="J44" s="61" t="s">
        <v>156</v>
      </c>
      <c r="K44" s="61" t="s">
        <v>65</v>
      </c>
      <c r="L44" s="62" t="s">
        <v>88</v>
      </c>
      <c r="M44" s="73">
        <v>42645</v>
      </c>
      <c r="N44" s="62" t="s">
        <v>66</v>
      </c>
      <c r="O44" s="74">
        <v>0.73</v>
      </c>
      <c r="P44" s="59" t="s">
        <v>56</v>
      </c>
      <c r="Q44" s="61" t="s">
        <v>157</v>
      </c>
      <c r="R44" s="64" t="s">
        <v>158</v>
      </c>
      <c r="S44" s="63">
        <v>44035</v>
      </c>
      <c r="T44" s="60">
        <v>44012</v>
      </c>
      <c r="U44" s="55"/>
    </row>
    <row r="45" spans="1:21" x14ac:dyDescent="0.35">
      <c r="A45" s="53">
        <v>2020</v>
      </c>
      <c r="B45" s="54">
        <v>43922</v>
      </c>
      <c r="C45" s="54">
        <v>44012</v>
      </c>
      <c r="D45" s="56" t="s">
        <v>159</v>
      </c>
      <c r="E45" s="75" t="s">
        <v>240</v>
      </c>
      <c r="F45" s="56" t="s">
        <v>161</v>
      </c>
      <c r="G45" s="53" t="s">
        <v>61</v>
      </c>
      <c r="H45" s="76" t="s">
        <v>241</v>
      </c>
      <c r="I45" s="77" t="s">
        <v>163</v>
      </c>
      <c r="J45" s="75" t="s">
        <v>164</v>
      </c>
      <c r="K45" s="78" t="s">
        <v>165</v>
      </c>
      <c r="L45" s="75" t="s">
        <v>166</v>
      </c>
      <c r="M45" s="79">
        <v>46792</v>
      </c>
      <c r="N45" s="80">
        <v>29992</v>
      </c>
      <c r="O45" s="81">
        <f>+N45/M45</f>
        <v>0.6409642673961361</v>
      </c>
      <c r="P45" s="53" t="s">
        <v>56</v>
      </c>
      <c r="Q45" s="77" t="s">
        <v>167</v>
      </c>
      <c r="R45" s="82" t="s">
        <v>168</v>
      </c>
      <c r="S45" s="54">
        <v>44019</v>
      </c>
      <c r="T45" s="54">
        <v>44012</v>
      </c>
      <c r="U45" s="55"/>
    </row>
    <row r="46" spans="1:21" x14ac:dyDescent="0.35">
      <c r="A46" s="83">
        <v>2020</v>
      </c>
      <c r="B46" s="84">
        <v>43922</v>
      </c>
      <c r="C46" s="84">
        <v>44012</v>
      </c>
      <c r="D46" s="85" t="s">
        <v>242</v>
      </c>
      <c r="E46" s="85" t="s">
        <v>170</v>
      </c>
      <c r="F46" s="85" t="s">
        <v>171</v>
      </c>
      <c r="G46" s="83" t="s">
        <v>107</v>
      </c>
      <c r="H46" s="85" t="s">
        <v>172</v>
      </c>
      <c r="I46" s="85" t="s">
        <v>173</v>
      </c>
      <c r="J46" s="85" t="s">
        <v>74</v>
      </c>
      <c r="K46" s="85" t="s">
        <v>65</v>
      </c>
      <c r="L46" s="86" t="s">
        <v>174</v>
      </c>
      <c r="M46" s="87">
        <v>1</v>
      </c>
      <c r="N46" s="86" t="s">
        <v>175</v>
      </c>
      <c r="O46" s="87">
        <v>1.0245</v>
      </c>
      <c r="P46" s="83" t="s">
        <v>56</v>
      </c>
      <c r="Q46" s="85" t="s">
        <v>176</v>
      </c>
      <c r="R46" s="85" t="s">
        <v>176</v>
      </c>
      <c r="S46" s="84">
        <v>44040</v>
      </c>
      <c r="T46" s="60">
        <v>44012</v>
      </c>
      <c r="U46" s="55"/>
    </row>
    <row r="47" spans="1:21" x14ac:dyDescent="0.35">
      <c r="A47" s="83">
        <v>2020</v>
      </c>
      <c r="B47" s="84">
        <v>43922</v>
      </c>
      <c r="C47" s="84">
        <v>44012</v>
      </c>
      <c r="D47" s="85" t="s">
        <v>242</v>
      </c>
      <c r="E47" s="88" t="s">
        <v>177</v>
      </c>
      <c r="F47" s="85" t="s">
        <v>171</v>
      </c>
      <c r="G47" s="83" t="s">
        <v>107</v>
      </c>
      <c r="H47" s="85" t="s">
        <v>172</v>
      </c>
      <c r="I47" s="85" t="s">
        <v>173</v>
      </c>
      <c r="J47" s="85" t="s">
        <v>74</v>
      </c>
      <c r="K47" s="85" t="s">
        <v>65</v>
      </c>
      <c r="L47" s="86" t="s">
        <v>178</v>
      </c>
      <c r="M47" s="87">
        <v>1</v>
      </c>
      <c r="N47" s="86" t="s">
        <v>175</v>
      </c>
      <c r="O47" s="87">
        <v>1</v>
      </c>
      <c r="P47" s="83" t="s">
        <v>56</v>
      </c>
      <c r="Q47" s="85" t="s">
        <v>176</v>
      </c>
      <c r="R47" s="85" t="s">
        <v>176</v>
      </c>
      <c r="S47" s="84">
        <v>44040</v>
      </c>
      <c r="T47" s="54">
        <v>44012</v>
      </c>
      <c r="U47" s="55"/>
    </row>
    <row r="48" spans="1:21" x14ac:dyDescent="0.35">
      <c r="A48" s="89">
        <v>2020</v>
      </c>
      <c r="B48" s="84">
        <v>43922</v>
      </c>
      <c r="C48" s="90">
        <v>44012</v>
      </c>
      <c r="D48" s="91" t="s">
        <v>179</v>
      </c>
      <c r="E48" s="91" t="s">
        <v>180</v>
      </c>
      <c r="F48" s="91" t="s">
        <v>181</v>
      </c>
      <c r="G48" s="89" t="s">
        <v>107</v>
      </c>
      <c r="H48" s="91" t="s">
        <v>182</v>
      </c>
      <c r="I48" s="91" t="s">
        <v>183</v>
      </c>
      <c r="J48" s="91" t="s">
        <v>109</v>
      </c>
      <c r="K48" s="91" t="s">
        <v>65</v>
      </c>
      <c r="L48" s="91">
        <v>64</v>
      </c>
      <c r="M48" s="91">
        <v>32</v>
      </c>
      <c r="N48" s="91">
        <v>0</v>
      </c>
      <c r="O48" s="91">
        <v>31</v>
      </c>
      <c r="P48" s="89" t="s">
        <v>56</v>
      </c>
      <c r="Q48" s="91" t="s">
        <v>184</v>
      </c>
      <c r="R48" s="91" t="s">
        <v>185</v>
      </c>
      <c r="S48" s="90">
        <v>44026</v>
      </c>
      <c r="T48" s="60">
        <v>44012</v>
      </c>
      <c r="U48" s="55"/>
    </row>
    <row r="49" spans="1:21" x14ac:dyDescent="0.35">
      <c r="A49" s="50">
        <v>2020</v>
      </c>
      <c r="B49" s="51">
        <v>43922</v>
      </c>
      <c r="C49" s="51">
        <v>44012</v>
      </c>
      <c r="D49" s="45" t="s">
        <v>186</v>
      </c>
      <c r="E49" s="45" t="s">
        <v>187</v>
      </c>
      <c r="F49" s="45" t="s">
        <v>188</v>
      </c>
      <c r="G49" s="45" t="s">
        <v>189</v>
      </c>
      <c r="H49" s="45" t="s">
        <v>190</v>
      </c>
      <c r="I49" s="45" t="s">
        <v>191</v>
      </c>
      <c r="J49" s="45" t="s">
        <v>192</v>
      </c>
      <c r="K49" s="45" t="s">
        <v>65</v>
      </c>
      <c r="L49" s="45" t="s">
        <v>193</v>
      </c>
      <c r="M49" s="45">
        <v>313</v>
      </c>
      <c r="N49" s="45" t="s">
        <v>194</v>
      </c>
      <c r="O49" s="47">
        <v>265</v>
      </c>
      <c r="P49" s="50" t="s">
        <v>56</v>
      </c>
      <c r="Q49" s="45" t="s">
        <v>195</v>
      </c>
      <c r="R49" s="45" t="s">
        <v>196</v>
      </c>
      <c r="S49" s="51">
        <v>44043</v>
      </c>
      <c r="T49" s="51">
        <v>44012</v>
      </c>
    </row>
    <row r="50" spans="1:21" x14ac:dyDescent="0.35">
      <c r="A50" s="50">
        <v>2020</v>
      </c>
      <c r="B50" s="51">
        <v>43922</v>
      </c>
      <c r="C50" s="51">
        <v>44012</v>
      </c>
      <c r="D50" s="46" t="s">
        <v>197</v>
      </c>
      <c r="E50" s="45" t="s">
        <v>198</v>
      </c>
      <c r="F50" s="45" t="s">
        <v>199</v>
      </c>
      <c r="G50" s="46" t="s">
        <v>200</v>
      </c>
      <c r="H50" s="45" t="s">
        <v>201</v>
      </c>
      <c r="I50" s="45" t="s">
        <v>202</v>
      </c>
      <c r="J50" s="45" t="s">
        <v>203</v>
      </c>
      <c r="K50" s="45" t="s">
        <v>65</v>
      </c>
      <c r="L50" s="45" t="s">
        <v>204</v>
      </c>
      <c r="M50" s="45">
        <v>84</v>
      </c>
      <c r="N50" s="45" t="s">
        <v>205</v>
      </c>
      <c r="O50" s="47">
        <v>42</v>
      </c>
      <c r="P50" s="50" t="s">
        <v>56</v>
      </c>
      <c r="Q50" s="45" t="s">
        <v>206</v>
      </c>
      <c r="R50" s="45" t="s">
        <v>207</v>
      </c>
      <c r="S50" s="51">
        <v>44043</v>
      </c>
      <c r="T50" s="51">
        <v>44012</v>
      </c>
    </row>
    <row r="51" spans="1:21" x14ac:dyDescent="0.35">
      <c r="A51" s="50">
        <v>2020</v>
      </c>
      <c r="B51" s="51">
        <v>43922</v>
      </c>
      <c r="C51" s="51">
        <v>44012</v>
      </c>
      <c r="D51" s="97" t="s">
        <v>251</v>
      </c>
      <c r="E51" s="97" t="s">
        <v>197</v>
      </c>
      <c r="F51" s="97" t="s">
        <v>252</v>
      </c>
      <c r="G51" s="98" t="s">
        <v>61</v>
      </c>
      <c r="H51" s="97" t="s">
        <v>253</v>
      </c>
      <c r="I51" s="99" t="s">
        <v>254</v>
      </c>
      <c r="J51" s="97" t="s">
        <v>255</v>
      </c>
      <c r="K51" s="97" t="s">
        <v>256</v>
      </c>
      <c r="L51" s="100" t="s">
        <v>208</v>
      </c>
      <c r="M51" s="101">
        <v>10</v>
      </c>
      <c r="N51" s="100" t="s">
        <v>209</v>
      </c>
      <c r="O51" s="99" t="s">
        <v>257</v>
      </c>
      <c r="P51" s="98" t="s">
        <v>56</v>
      </c>
      <c r="Q51" s="100" t="s">
        <v>210</v>
      </c>
      <c r="R51" s="97" t="s">
        <v>258</v>
      </c>
      <c r="S51" s="51">
        <v>44043</v>
      </c>
      <c r="T51" s="51">
        <v>44012</v>
      </c>
    </row>
    <row r="52" spans="1:21" x14ac:dyDescent="0.35">
      <c r="A52" s="50">
        <v>2019</v>
      </c>
      <c r="B52" s="51">
        <v>43922</v>
      </c>
      <c r="C52" s="51">
        <v>44012</v>
      </c>
      <c r="D52" s="45" t="s">
        <v>211</v>
      </c>
      <c r="E52" s="45" t="s">
        <v>212</v>
      </c>
      <c r="F52" s="45" t="s">
        <v>213</v>
      </c>
      <c r="G52" s="50" t="s">
        <v>214</v>
      </c>
      <c r="H52" s="45" t="s">
        <v>215</v>
      </c>
      <c r="I52" s="45" t="s">
        <v>216</v>
      </c>
      <c r="J52" s="94" t="s">
        <v>217</v>
      </c>
      <c r="K52" s="95" t="s">
        <v>218</v>
      </c>
      <c r="L52" s="93" t="s">
        <v>208</v>
      </c>
      <c r="M52" s="95" t="s">
        <v>219</v>
      </c>
      <c r="N52" s="93" t="s">
        <v>220</v>
      </c>
      <c r="O52" s="95" t="s">
        <v>221</v>
      </c>
      <c r="P52" s="50" t="s">
        <v>56</v>
      </c>
      <c r="Q52" s="45" t="s">
        <v>222</v>
      </c>
      <c r="R52" s="48" t="s">
        <v>223</v>
      </c>
      <c r="S52" s="51">
        <v>44043</v>
      </c>
      <c r="T52" s="51">
        <v>44012</v>
      </c>
    </row>
    <row r="53" spans="1:21" x14ac:dyDescent="0.35">
      <c r="A53" s="50">
        <v>2020</v>
      </c>
      <c r="B53" s="51">
        <v>43922</v>
      </c>
      <c r="C53" s="51">
        <v>44012</v>
      </c>
      <c r="D53" s="45" t="s">
        <v>224</v>
      </c>
      <c r="E53" s="45" t="s">
        <v>225</v>
      </c>
      <c r="F53" s="45" t="s">
        <v>226</v>
      </c>
      <c r="G53" s="50" t="s">
        <v>214</v>
      </c>
      <c r="H53" s="45" t="s">
        <v>227</v>
      </c>
      <c r="I53" s="45" t="s">
        <v>228</v>
      </c>
      <c r="J53" s="93">
        <v>0</v>
      </c>
      <c r="K53" s="95" t="s">
        <v>229</v>
      </c>
      <c r="L53" s="93" t="s">
        <v>208</v>
      </c>
      <c r="M53" s="95" t="s">
        <v>230</v>
      </c>
      <c r="N53" s="93" t="s">
        <v>231</v>
      </c>
      <c r="O53" s="95" t="s">
        <v>232</v>
      </c>
      <c r="P53" s="50" t="s">
        <v>56</v>
      </c>
      <c r="Q53" s="45" t="s">
        <v>233</v>
      </c>
      <c r="R53" s="48" t="s">
        <v>223</v>
      </c>
      <c r="S53" s="51">
        <v>44043</v>
      </c>
      <c r="T53" s="51">
        <v>44012</v>
      </c>
    </row>
    <row r="54" spans="1:21" x14ac:dyDescent="0.35">
      <c r="A54" s="9">
        <v>2020</v>
      </c>
      <c r="B54" s="10">
        <v>44013</v>
      </c>
      <c r="C54" s="10">
        <v>44104</v>
      </c>
      <c r="D54" s="96" t="s">
        <v>58</v>
      </c>
      <c r="E54" s="96" t="s">
        <v>59</v>
      </c>
      <c r="F54" s="96" t="s">
        <v>60</v>
      </c>
      <c r="G54" s="9" t="s">
        <v>61</v>
      </c>
      <c r="H54" s="96" t="s">
        <v>62</v>
      </c>
      <c r="I54" s="96" t="s">
        <v>259</v>
      </c>
      <c r="J54" s="96" t="s">
        <v>64</v>
      </c>
      <c r="K54" s="96" t="s">
        <v>65</v>
      </c>
      <c r="L54" s="11">
        <v>0.2021</v>
      </c>
      <c r="M54" s="11">
        <v>40</v>
      </c>
      <c r="N54" s="96" t="s">
        <v>66</v>
      </c>
      <c r="O54" s="11">
        <v>40</v>
      </c>
      <c r="P54" s="9" t="s">
        <v>56</v>
      </c>
      <c r="Q54" s="103" t="s">
        <v>260</v>
      </c>
      <c r="R54" s="96" t="s">
        <v>68</v>
      </c>
      <c r="S54" s="10">
        <v>44110</v>
      </c>
      <c r="T54" s="10">
        <v>44104</v>
      </c>
      <c r="U54" s="104" t="s">
        <v>261</v>
      </c>
    </row>
    <row r="55" spans="1:21" x14ac:dyDescent="0.35">
      <c r="A55" s="22">
        <v>2020</v>
      </c>
      <c r="B55" s="10">
        <v>44013</v>
      </c>
      <c r="C55" s="10">
        <v>44104</v>
      </c>
      <c r="D55" s="2" t="s">
        <v>69</v>
      </c>
      <c r="E55" s="2" t="s">
        <v>70</v>
      </c>
      <c r="F55" s="2" t="s">
        <v>71</v>
      </c>
      <c r="G55" s="22" t="s">
        <v>61</v>
      </c>
      <c r="H55" s="2" t="s">
        <v>72</v>
      </c>
      <c r="I55" s="2" t="s">
        <v>73</v>
      </c>
      <c r="J55" s="2" t="s">
        <v>74</v>
      </c>
      <c r="K55" s="2" t="s">
        <v>65</v>
      </c>
      <c r="L55" s="26">
        <v>100</v>
      </c>
      <c r="M55" s="124">
        <v>214</v>
      </c>
      <c r="N55" s="2" t="s">
        <v>66</v>
      </c>
      <c r="O55" s="127">
        <v>100</v>
      </c>
      <c r="P55" s="22" t="s">
        <v>56</v>
      </c>
      <c r="Q55" s="2" t="s">
        <v>75</v>
      </c>
      <c r="R55" s="2" t="s">
        <v>76</v>
      </c>
      <c r="S55" s="44">
        <v>44113</v>
      </c>
      <c r="T55" s="10">
        <v>44104</v>
      </c>
      <c r="U55" s="2"/>
    </row>
    <row r="56" spans="1:21" x14ac:dyDescent="0.35">
      <c r="A56" s="22">
        <v>2020</v>
      </c>
      <c r="B56" s="10">
        <v>44013</v>
      </c>
      <c r="C56" s="10">
        <v>44104</v>
      </c>
      <c r="D56" s="3" t="s">
        <v>77</v>
      </c>
      <c r="E56" s="3" t="s">
        <v>77</v>
      </c>
      <c r="F56" s="2" t="s">
        <v>78</v>
      </c>
      <c r="G56" s="22" t="s">
        <v>61</v>
      </c>
      <c r="H56" s="2" t="s">
        <v>79</v>
      </c>
      <c r="I56" s="2" t="s">
        <v>73</v>
      </c>
      <c r="J56" s="2" t="s">
        <v>74</v>
      </c>
      <c r="K56" s="2" t="s">
        <v>65</v>
      </c>
      <c r="L56" s="26">
        <v>100</v>
      </c>
      <c r="M56" s="124">
        <v>3</v>
      </c>
      <c r="N56" s="2" t="s">
        <v>66</v>
      </c>
      <c r="O56" s="127">
        <v>100</v>
      </c>
      <c r="P56" s="22" t="s">
        <v>56</v>
      </c>
      <c r="Q56" s="2" t="s">
        <v>75</v>
      </c>
      <c r="R56" s="3" t="s">
        <v>80</v>
      </c>
      <c r="S56" s="44">
        <v>44113</v>
      </c>
      <c r="T56" s="10">
        <v>44104</v>
      </c>
      <c r="U56" s="2"/>
    </row>
    <row r="57" spans="1:21" x14ac:dyDescent="0.35">
      <c r="A57" s="22">
        <v>2020</v>
      </c>
      <c r="B57" s="10">
        <v>44013</v>
      </c>
      <c r="C57" s="10">
        <v>44104</v>
      </c>
      <c r="D57" s="3" t="s">
        <v>81</v>
      </c>
      <c r="E57" s="3" t="s">
        <v>82</v>
      </c>
      <c r="F57" s="2" t="s">
        <v>83</v>
      </c>
      <c r="G57" s="22" t="s">
        <v>61</v>
      </c>
      <c r="H57" s="2" t="s">
        <v>84</v>
      </c>
      <c r="I57" s="2" t="s">
        <v>85</v>
      </c>
      <c r="J57" s="2" t="s">
        <v>86</v>
      </c>
      <c r="K57" s="2" t="s">
        <v>87</v>
      </c>
      <c r="L57" s="32" t="s">
        <v>88</v>
      </c>
      <c r="M57" s="124">
        <v>378105</v>
      </c>
      <c r="N57" s="2" t="s">
        <v>66</v>
      </c>
      <c r="O57" s="128" t="s">
        <v>262</v>
      </c>
      <c r="P57" s="22" t="s">
        <v>56</v>
      </c>
      <c r="Q57" s="2" t="s">
        <v>90</v>
      </c>
      <c r="R57" s="106" t="s">
        <v>91</v>
      </c>
      <c r="S57" s="44">
        <v>44113</v>
      </c>
      <c r="T57" s="10">
        <v>44104</v>
      </c>
      <c r="U57" s="4" t="s">
        <v>92</v>
      </c>
    </row>
    <row r="58" spans="1:21" x14ac:dyDescent="0.35">
      <c r="A58" s="22">
        <v>2020</v>
      </c>
      <c r="B58" s="10">
        <v>44013</v>
      </c>
      <c r="C58" s="10">
        <v>44104</v>
      </c>
      <c r="D58" s="3" t="s">
        <v>93</v>
      </c>
      <c r="E58" s="3" t="s">
        <v>94</v>
      </c>
      <c r="F58" s="2" t="s">
        <v>93</v>
      </c>
      <c r="G58" s="22" t="s">
        <v>61</v>
      </c>
      <c r="H58" s="2" t="s">
        <v>95</v>
      </c>
      <c r="I58" s="2" t="s">
        <v>96</v>
      </c>
      <c r="J58" s="2" t="s">
        <v>97</v>
      </c>
      <c r="K58" s="2" t="s">
        <v>65</v>
      </c>
      <c r="L58" s="32" t="s">
        <v>88</v>
      </c>
      <c r="M58" s="124">
        <v>300000</v>
      </c>
      <c r="N58" s="2" t="s">
        <v>66</v>
      </c>
      <c r="O58" s="128" t="s">
        <v>263</v>
      </c>
      <c r="P58" s="22" t="s">
        <v>57</v>
      </c>
      <c r="Q58" s="2" t="s">
        <v>98</v>
      </c>
      <c r="R58" s="3" t="s">
        <v>99</v>
      </c>
      <c r="S58" s="44">
        <v>44113</v>
      </c>
      <c r="T58" s="10">
        <v>44104</v>
      </c>
      <c r="U58" s="4" t="s">
        <v>100</v>
      </c>
    </row>
    <row r="59" spans="1:21" x14ac:dyDescent="0.35">
      <c r="A59" s="22">
        <v>2020</v>
      </c>
      <c r="B59" s="10">
        <v>44013</v>
      </c>
      <c r="C59" s="10">
        <v>44104</v>
      </c>
      <c r="D59" s="3" t="s">
        <v>101</v>
      </c>
      <c r="E59" s="3" t="s">
        <v>94</v>
      </c>
      <c r="F59" s="2" t="s">
        <v>101</v>
      </c>
      <c r="G59" s="22" t="s">
        <v>61</v>
      </c>
      <c r="H59" s="2" t="s">
        <v>102</v>
      </c>
      <c r="I59" s="2" t="s">
        <v>103</v>
      </c>
      <c r="J59" s="2" t="s">
        <v>86</v>
      </c>
      <c r="K59" s="2" t="s">
        <v>65</v>
      </c>
      <c r="L59" s="32" t="s">
        <v>88</v>
      </c>
      <c r="M59" s="124">
        <v>1700000</v>
      </c>
      <c r="N59" s="2" t="s">
        <v>66</v>
      </c>
      <c r="O59" s="128" t="s">
        <v>264</v>
      </c>
      <c r="P59" s="22" t="s">
        <v>57</v>
      </c>
      <c r="Q59" s="2" t="s">
        <v>104</v>
      </c>
      <c r="R59" s="3" t="s">
        <v>99</v>
      </c>
      <c r="S59" s="44">
        <v>44113</v>
      </c>
      <c r="T59" s="10">
        <v>44104</v>
      </c>
      <c r="U59" s="4" t="s">
        <v>105</v>
      </c>
    </row>
    <row r="60" spans="1:21" x14ac:dyDescent="0.35">
      <c r="A60" s="22">
        <v>2020</v>
      </c>
      <c r="B60" s="10">
        <v>44013</v>
      </c>
      <c r="C60" s="10">
        <v>44104</v>
      </c>
      <c r="D60" s="3" t="s">
        <v>81</v>
      </c>
      <c r="E60" s="3" t="s">
        <v>106</v>
      </c>
      <c r="F60" s="2" t="s">
        <v>101</v>
      </c>
      <c r="G60" s="22" t="s">
        <v>107</v>
      </c>
      <c r="H60" s="2" t="s">
        <v>108</v>
      </c>
      <c r="I60" s="2" t="s">
        <v>103</v>
      </c>
      <c r="J60" s="2" t="s">
        <v>109</v>
      </c>
      <c r="K60" s="2" t="s">
        <v>65</v>
      </c>
      <c r="L60" s="32" t="s">
        <v>110</v>
      </c>
      <c r="M60" s="124">
        <v>2526944</v>
      </c>
      <c r="N60" s="2" t="s">
        <v>66</v>
      </c>
      <c r="O60" s="11">
        <v>719018</v>
      </c>
      <c r="P60" s="22" t="s">
        <v>56</v>
      </c>
      <c r="Q60" s="2" t="s">
        <v>111</v>
      </c>
      <c r="R60" s="3" t="s">
        <v>112</v>
      </c>
      <c r="S60" s="44">
        <v>44113</v>
      </c>
      <c r="T60" s="10">
        <v>44104</v>
      </c>
      <c r="U60" s="96"/>
    </row>
    <row r="61" spans="1:21" x14ac:dyDescent="0.35">
      <c r="A61" s="22">
        <v>2020</v>
      </c>
      <c r="B61" s="10">
        <v>44013</v>
      </c>
      <c r="C61" s="10">
        <v>44104</v>
      </c>
      <c r="D61" s="3" t="s">
        <v>81</v>
      </c>
      <c r="E61" s="3" t="s">
        <v>113</v>
      </c>
      <c r="F61" s="2" t="s">
        <v>114</v>
      </c>
      <c r="G61" s="22" t="s">
        <v>61</v>
      </c>
      <c r="H61" s="2" t="s">
        <v>115</v>
      </c>
      <c r="I61" s="2" t="s">
        <v>116</v>
      </c>
      <c r="J61" s="2" t="s">
        <v>86</v>
      </c>
      <c r="K61" s="2" t="s">
        <v>65</v>
      </c>
      <c r="L61" s="32" t="s">
        <v>88</v>
      </c>
      <c r="M61" s="124">
        <v>2124671</v>
      </c>
      <c r="N61" s="2" t="s">
        <v>66</v>
      </c>
      <c r="O61" s="11">
        <v>617320</v>
      </c>
      <c r="P61" s="22" t="s">
        <v>56</v>
      </c>
      <c r="Q61" s="2" t="s">
        <v>117</v>
      </c>
      <c r="R61" s="3" t="s">
        <v>118</v>
      </c>
      <c r="S61" s="44">
        <v>44113</v>
      </c>
      <c r="T61" s="10">
        <v>44104</v>
      </c>
      <c r="U61" s="4"/>
    </row>
    <row r="62" spans="1:21" x14ac:dyDescent="0.35">
      <c r="A62" s="22">
        <v>2020</v>
      </c>
      <c r="B62" s="10">
        <v>44013</v>
      </c>
      <c r="C62" s="10">
        <v>44104</v>
      </c>
      <c r="D62" s="3" t="s">
        <v>119</v>
      </c>
      <c r="E62" s="3" t="s">
        <v>120</v>
      </c>
      <c r="F62" s="2" t="s">
        <v>121</v>
      </c>
      <c r="G62" s="22" t="s">
        <v>61</v>
      </c>
      <c r="H62" s="2" t="s">
        <v>122</v>
      </c>
      <c r="I62" s="2" t="s">
        <v>123</v>
      </c>
      <c r="J62" s="2" t="s">
        <v>64</v>
      </c>
      <c r="K62" s="2" t="s">
        <v>65</v>
      </c>
      <c r="L62" s="32" t="s">
        <v>88</v>
      </c>
      <c r="M62" s="124">
        <v>5486</v>
      </c>
      <c r="N62" s="105" t="s">
        <v>66</v>
      </c>
      <c r="O62" s="129">
        <v>1.17</v>
      </c>
      <c r="P62" s="22" t="s">
        <v>56</v>
      </c>
      <c r="Q62" s="2" t="s">
        <v>119</v>
      </c>
      <c r="R62" s="3" t="s">
        <v>124</v>
      </c>
      <c r="S62" s="44">
        <v>44113</v>
      </c>
      <c r="T62" s="10">
        <v>44104</v>
      </c>
      <c r="U62" s="5"/>
    </row>
    <row r="63" spans="1:21" x14ac:dyDescent="0.35">
      <c r="A63" s="22">
        <v>2020</v>
      </c>
      <c r="B63" s="10">
        <v>44013</v>
      </c>
      <c r="C63" s="10">
        <v>44104</v>
      </c>
      <c r="D63" s="3" t="s">
        <v>119</v>
      </c>
      <c r="E63" s="3" t="s">
        <v>125</v>
      </c>
      <c r="F63" s="2" t="s">
        <v>126</v>
      </c>
      <c r="G63" s="22" t="s">
        <v>61</v>
      </c>
      <c r="H63" s="2" t="s">
        <v>127</v>
      </c>
      <c r="I63" s="2" t="s">
        <v>128</v>
      </c>
      <c r="J63" s="2" t="s">
        <v>64</v>
      </c>
      <c r="K63" s="2" t="s">
        <v>65</v>
      </c>
      <c r="L63" s="32" t="s">
        <v>88</v>
      </c>
      <c r="M63" s="124">
        <v>1907</v>
      </c>
      <c r="N63" s="105" t="s">
        <v>66</v>
      </c>
      <c r="O63" s="129">
        <v>0.82010000000000005</v>
      </c>
      <c r="P63" s="22" t="s">
        <v>56</v>
      </c>
      <c r="Q63" s="2" t="s">
        <v>129</v>
      </c>
      <c r="R63" s="3" t="s">
        <v>130</v>
      </c>
      <c r="S63" s="44">
        <v>44113</v>
      </c>
      <c r="T63" s="10">
        <v>44104</v>
      </c>
      <c r="U63" s="6" t="s">
        <v>131</v>
      </c>
    </row>
    <row r="64" spans="1:21" x14ac:dyDescent="0.35">
      <c r="A64" s="22">
        <v>2020</v>
      </c>
      <c r="B64" s="10">
        <v>44013</v>
      </c>
      <c r="C64" s="10">
        <v>44104</v>
      </c>
      <c r="D64" s="3" t="s">
        <v>119</v>
      </c>
      <c r="E64" s="3" t="s">
        <v>132</v>
      </c>
      <c r="F64" s="2" t="s">
        <v>133</v>
      </c>
      <c r="G64" s="22" t="s">
        <v>61</v>
      </c>
      <c r="H64" s="2" t="s">
        <v>134</v>
      </c>
      <c r="I64" s="2" t="s">
        <v>135</v>
      </c>
      <c r="J64" s="2" t="s">
        <v>64</v>
      </c>
      <c r="K64" s="2" t="s">
        <v>65</v>
      </c>
      <c r="L64" s="32" t="s">
        <v>88</v>
      </c>
      <c r="M64" s="124">
        <v>490</v>
      </c>
      <c r="N64" s="105" t="s">
        <v>136</v>
      </c>
      <c r="O64" s="129">
        <v>0.61</v>
      </c>
      <c r="P64" s="22" t="s">
        <v>56</v>
      </c>
      <c r="Q64" s="2" t="s">
        <v>137</v>
      </c>
      <c r="R64" s="3" t="s">
        <v>138</v>
      </c>
      <c r="S64" s="44">
        <v>44113</v>
      </c>
      <c r="T64" s="10">
        <v>44104</v>
      </c>
      <c r="U64" s="7" t="s">
        <v>131</v>
      </c>
    </row>
    <row r="65" spans="1:21" x14ac:dyDescent="0.35">
      <c r="A65" s="22">
        <v>2020</v>
      </c>
      <c r="B65" s="10">
        <v>44013</v>
      </c>
      <c r="C65" s="10">
        <v>44104</v>
      </c>
      <c r="D65" s="3" t="s">
        <v>119</v>
      </c>
      <c r="E65" s="3" t="s">
        <v>139</v>
      </c>
      <c r="F65" s="2" t="s">
        <v>133</v>
      </c>
      <c r="G65" s="22" t="s">
        <v>61</v>
      </c>
      <c r="H65" s="2" t="s">
        <v>140</v>
      </c>
      <c r="I65" s="2" t="s">
        <v>141</v>
      </c>
      <c r="J65" s="2" t="s">
        <v>64</v>
      </c>
      <c r="K65" s="2" t="s">
        <v>65</v>
      </c>
      <c r="L65" s="32" t="s">
        <v>88</v>
      </c>
      <c r="M65" s="124">
        <v>72986</v>
      </c>
      <c r="N65" s="105" t="s">
        <v>66</v>
      </c>
      <c r="O65" s="129">
        <v>1.1000000000000001</v>
      </c>
      <c r="P65" s="22" t="s">
        <v>56</v>
      </c>
      <c r="Q65" s="2" t="s">
        <v>142</v>
      </c>
      <c r="R65" s="3" t="s">
        <v>143</v>
      </c>
      <c r="S65" s="44">
        <v>44113</v>
      </c>
      <c r="T65" s="10">
        <v>44104</v>
      </c>
      <c r="U65" s="6" t="s">
        <v>131</v>
      </c>
    </row>
    <row r="66" spans="1:21" x14ac:dyDescent="0.35">
      <c r="A66" s="22">
        <v>2020</v>
      </c>
      <c r="B66" s="10">
        <v>44013</v>
      </c>
      <c r="C66" s="10">
        <v>44104</v>
      </c>
      <c r="D66" s="3" t="s">
        <v>119</v>
      </c>
      <c r="E66" s="3" t="s">
        <v>144</v>
      </c>
      <c r="F66" s="2" t="s">
        <v>145</v>
      </c>
      <c r="G66" s="22" t="s">
        <v>61</v>
      </c>
      <c r="H66" s="2" t="s">
        <v>146</v>
      </c>
      <c r="I66" s="2" t="s">
        <v>147</v>
      </c>
      <c r="J66" s="2" t="s">
        <v>64</v>
      </c>
      <c r="K66" s="2" t="s">
        <v>65</v>
      </c>
      <c r="L66" s="32" t="s">
        <v>88</v>
      </c>
      <c r="M66" s="124">
        <v>397264</v>
      </c>
      <c r="N66" s="105" t="s">
        <v>66</v>
      </c>
      <c r="O66" s="129" t="s">
        <v>265</v>
      </c>
      <c r="P66" s="22" t="s">
        <v>56</v>
      </c>
      <c r="Q66" s="2" t="s">
        <v>149</v>
      </c>
      <c r="R66" s="96" t="s">
        <v>150</v>
      </c>
      <c r="S66" s="44">
        <v>44113</v>
      </c>
      <c r="T66" s="10">
        <v>44104</v>
      </c>
      <c r="U66" s="8" t="s">
        <v>151</v>
      </c>
    </row>
    <row r="67" spans="1:21" x14ac:dyDescent="0.35">
      <c r="A67" s="22">
        <v>2020</v>
      </c>
      <c r="B67" s="10">
        <v>44013</v>
      </c>
      <c r="C67" s="10">
        <v>44104</v>
      </c>
      <c r="D67" s="3" t="s">
        <v>119</v>
      </c>
      <c r="E67" s="3" t="s">
        <v>152</v>
      </c>
      <c r="F67" s="2" t="s">
        <v>153</v>
      </c>
      <c r="G67" s="22" t="s">
        <v>61</v>
      </c>
      <c r="H67" s="2" t="s">
        <v>154</v>
      </c>
      <c r="I67" s="2" t="s">
        <v>155</v>
      </c>
      <c r="J67" s="2" t="s">
        <v>156</v>
      </c>
      <c r="K67" s="2" t="s">
        <v>65</v>
      </c>
      <c r="L67" s="26" t="s">
        <v>88</v>
      </c>
      <c r="M67" s="124">
        <v>65665</v>
      </c>
      <c r="N67" s="2" t="s">
        <v>66</v>
      </c>
      <c r="O67" s="129">
        <v>0.75</v>
      </c>
      <c r="P67" s="22" t="s">
        <v>56</v>
      </c>
      <c r="Q67" s="2" t="s">
        <v>157</v>
      </c>
      <c r="R67" s="3" t="s">
        <v>158</v>
      </c>
      <c r="S67" s="44">
        <v>44113</v>
      </c>
      <c r="T67" s="10">
        <v>44104</v>
      </c>
      <c r="U67" s="96"/>
    </row>
    <row r="68" spans="1:21" x14ac:dyDescent="0.35">
      <c r="A68" s="9">
        <v>2020</v>
      </c>
      <c r="B68" s="10">
        <v>44013</v>
      </c>
      <c r="C68" s="10">
        <v>44104</v>
      </c>
      <c r="D68" s="11" t="s">
        <v>266</v>
      </c>
      <c r="E68" s="107" t="s">
        <v>267</v>
      </c>
      <c r="F68" s="11" t="s">
        <v>161</v>
      </c>
      <c r="G68" s="9" t="s">
        <v>61</v>
      </c>
      <c r="H68" s="108" t="s">
        <v>241</v>
      </c>
      <c r="I68" s="109" t="s">
        <v>163</v>
      </c>
      <c r="J68" s="110" t="s">
        <v>164</v>
      </c>
      <c r="K68" s="111" t="s">
        <v>165</v>
      </c>
      <c r="L68" s="110" t="s">
        <v>166</v>
      </c>
      <c r="M68" s="125">
        <v>70198</v>
      </c>
      <c r="N68" s="112">
        <v>39237</v>
      </c>
      <c r="O68" s="130">
        <f>+N68/M68</f>
        <v>0.55894754836320126</v>
      </c>
      <c r="P68" s="9" t="s">
        <v>56</v>
      </c>
      <c r="Q68" s="109" t="s">
        <v>167</v>
      </c>
      <c r="R68" s="43" t="s">
        <v>168</v>
      </c>
      <c r="S68" s="10">
        <v>44118</v>
      </c>
      <c r="T68" s="10">
        <v>44104</v>
      </c>
      <c r="U68" s="96"/>
    </row>
    <row r="69" spans="1:21" x14ac:dyDescent="0.35">
      <c r="A69" s="24">
        <v>2020</v>
      </c>
      <c r="B69" s="25">
        <v>44013</v>
      </c>
      <c r="C69" s="25">
        <v>44104</v>
      </c>
      <c r="D69" s="15" t="s">
        <v>169</v>
      </c>
      <c r="E69" s="15" t="s">
        <v>170</v>
      </c>
      <c r="F69" s="15" t="s">
        <v>171</v>
      </c>
      <c r="G69" s="24" t="s">
        <v>107</v>
      </c>
      <c r="H69" s="15" t="s">
        <v>172</v>
      </c>
      <c r="I69" s="15" t="s">
        <v>173</v>
      </c>
      <c r="J69" s="15" t="s">
        <v>74</v>
      </c>
      <c r="K69" s="15" t="s">
        <v>65</v>
      </c>
      <c r="L69" s="28" t="s">
        <v>174</v>
      </c>
      <c r="M69" s="42">
        <v>1</v>
      </c>
      <c r="N69" s="15" t="s">
        <v>175</v>
      </c>
      <c r="O69" s="42">
        <v>1.0225</v>
      </c>
      <c r="P69" s="24" t="s">
        <v>56</v>
      </c>
      <c r="Q69" s="15" t="s">
        <v>176</v>
      </c>
      <c r="R69" s="15" t="s">
        <v>176</v>
      </c>
      <c r="S69" s="25">
        <v>44118</v>
      </c>
      <c r="T69" s="25">
        <v>44104</v>
      </c>
      <c r="U69" s="96"/>
    </row>
    <row r="70" spans="1:21" x14ac:dyDescent="0.35">
      <c r="A70" s="24">
        <v>2020</v>
      </c>
      <c r="B70" s="25">
        <v>44013</v>
      </c>
      <c r="C70" s="25">
        <v>44104</v>
      </c>
      <c r="D70" s="15" t="s">
        <v>169</v>
      </c>
      <c r="E70" s="16" t="s">
        <v>177</v>
      </c>
      <c r="F70" s="15" t="s">
        <v>171</v>
      </c>
      <c r="G70" s="24" t="s">
        <v>107</v>
      </c>
      <c r="H70" s="15" t="s">
        <v>172</v>
      </c>
      <c r="I70" s="15" t="s">
        <v>173</v>
      </c>
      <c r="J70" s="15" t="s">
        <v>74</v>
      </c>
      <c r="K70" s="15" t="s">
        <v>65</v>
      </c>
      <c r="L70" s="28" t="s">
        <v>178</v>
      </c>
      <c r="M70" s="42">
        <v>1</v>
      </c>
      <c r="N70" s="15" t="s">
        <v>175</v>
      </c>
      <c r="O70" s="42">
        <v>1</v>
      </c>
      <c r="P70" s="24" t="s">
        <v>56</v>
      </c>
      <c r="Q70" s="15" t="s">
        <v>176</v>
      </c>
      <c r="R70" s="15" t="s">
        <v>176</v>
      </c>
      <c r="S70" s="25">
        <v>44118</v>
      </c>
      <c r="T70" s="25">
        <v>44104</v>
      </c>
      <c r="U70" s="96"/>
    </row>
    <row r="71" spans="1:21" x14ac:dyDescent="0.35">
      <c r="A71" s="17">
        <v>2020</v>
      </c>
      <c r="B71" s="25">
        <v>44013</v>
      </c>
      <c r="C71" s="18">
        <v>44104</v>
      </c>
      <c r="D71" s="30" t="s">
        <v>179</v>
      </c>
      <c r="E71" s="30" t="s">
        <v>180</v>
      </c>
      <c r="F71" s="30" t="s">
        <v>181</v>
      </c>
      <c r="G71" s="17" t="s">
        <v>107</v>
      </c>
      <c r="H71" s="30" t="s">
        <v>182</v>
      </c>
      <c r="I71" s="30" t="s">
        <v>183</v>
      </c>
      <c r="J71" s="30" t="s">
        <v>109</v>
      </c>
      <c r="K71" s="30" t="s">
        <v>65</v>
      </c>
      <c r="L71" s="30">
        <v>56</v>
      </c>
      <c r="M71" s="30">
        <v>48</v>
      </c>
      <c r="N71" s="30">
        <v>6</v>
      </c>
      <c r="O71" s="30">
        <v>42</v>
      </c>
      <c r="P71" s="17" t="s">
        <v>56</v>
      </c>
      <c r="Q71" s="30" t="s">
        <v>184</v>
      </c>
      <c r="R71" s="30" t="s">
        <v>185</v>
      </c>
      <c r="S71" s="18">
        <v>44118</v>
      </c>
      <c r="T71" s="18">
        <v>44104</v>
      </c>
      <c r="U71" s="175" t="s">
        <v>292</v>
      </c>
    </row>
    <row r="72" spans="1:21" x14ac:dyDescent="0.35">
      <c r="A72" s="120">
        <v>2020</v>
      </c>
      <c r="B72" s="121">
        <v>44013</v>
      </c>
      <c r="C72" s="121">
        <v>44104</v>
      </c>
      <c r="D72" s="113" t="s">
        <v>268</v>
      </c>
      <c r="E72" s="113" t="s">
        <v>269</v>
      </c>
      <c r="F72" s="113" t="s">
        <v>270</v>
      </c>
      <c r="G72" s="120" t="s">
        <v>271</v>
      </c>
      <c r="H72" s="113" t="s">
        <v>270</v>
      </c>
      <c r="I72" s="114" t="s">
        <v>272</v>
      </c>
      <c r="J72" s="113" t="s">
        <v>273</v>
      </c>
      <c r="K72" s="113" t="s">
        <v>274</v>
      </c>
      <c r="L72" s="115">
        <v>97</v>
      </c>
      <c r="M72" s="115">
        <v>60</v>
      </c>
      <c r="N72" s="115">
        <v>0</v>
      </c>
      <c r="O72" s="131">
        <v>1.6166</v>
      </c>
      <c r="P72" s="120" t="s">
        <v>56</v>
      </c>
      <c r="Q72" s="113" t="s">
        <v>275</v>
      </c>
      <c r="R72" s="113" t="s">
        <v>276</v>
      </c>
      <c r="S72" s="132">
        <v>44118</v>
      </c>
      <c r="T72" s="132">
        <v>44104</v>
      </c>
      <c r="U72" s="114" t="s">
        <v>277</v>
      </c>
    </row>
    <row r="73" spans="1:21" x14ac:dyDescent="0.35">
      <c r="A73" s="122">
        <v>2020</v>
      </c>
      <c r="B73" s="123">
        <v>44013</v>
      </c>
      <c r="C73" s="123">
        <v>44104</v>
      </c>
      <c r="D73" s="48" t="s">
        <v>186</v>
      </c>
      <c r="E73" s="48" t="s">
        <v>187</v>
      </c>
      <c r="F73" s="48" t="s">
        <v>188</v>
      </c>
      <c r="G73" s="122" t="s">
        <v>189</v>
      </c>
      <c r="H73" s="48" t="s">
        <v>190</v>
      </c>
      <c r="I73" s="48" t="s">
        <v>191</v>
      </c>
      <c r="J73" s="48" t="s">
        <v>192</v>
      </c>
      <c r="K73" s="48" t="s">
        <v>65</v>
      </c>
      <c r="L73" s="126" t="s">
        <v>193</v>
      </c>
      <c r="M73" s="126">
        <v>313</v>
      </c>
      <c r="N73" s="48" t="s">
        <v>194</v>
      </c>
      <c r="O73" s="126">
        <v>291</v>
      </c>
      <c r="P73" s="122" t="s">
        <v>56</v>
      </c>
      <c r="Q73" s="48" t="s">
        <v>195</v>
      </c>
      <c r="R73" s="48" t="s">
        <v>196</v>
      </c>
      <c r="S73" s="18">
        <v>44118</v>
      </c>
      <c r="T73" s="123">
        <v>44104</v>
      </c>
      <c r="U73" s="96"/>
    </row>
    <row r="74" spans="1:21" x14ac:dyDescent="0.35">
      <c r="A74" s="122">
        <v>2020</v>
      </c>
      <c r="B74" s="123">
        <v>44013</v>
      </c>
      <c r="C74" s="123">
        <v>44104</v>
      </c>
      <c r="D74" s="116" t="s">
        <v>197</v>
      </c>
      <c r="E74" s="48" t="s">
        <v>198</v>
      </c>
      <c r="F74" s="48" t="s">
        <v>199</v>
      </c>
      <c r="G74" s="123" t="s">
        <v>200</v>
      </c>
      <c r="H74" s="48" t="s">
        <v>201</v>
      </c>
      <c r="I74" s="48" t="s">
        <v>202</v>
      </c>
      <c r="J74" s="48" t="s">
        <v>203</v>
      </c>
      <c r="K74" s="48" t="s">
        <v>65</v>
      </c>
      <c r="L74" s="126" t="s">
        <v>204</v>
      </c>
      <c r="M74" s="126">
        <v>84</v>
      </c>
      <c r="N74" s="48" t="s">
        <v>205</v>
      </c>
      <c r="O74" s="126">
        <v>63</v>
      </c>
      <c r="P74" s="122" t="s">
        <v>56</v>
      </c>
      <c r="Q74" s="48" t="s">
        <v>206</v>
      </c>
      <c r="R74" s="48" t="s">
        <v>207</v>
      </c>
      <c r="S74" s="132">
        <v>44118</v>
      </c>
      <c r="T74" s="123">
        <v>44104</v>
      </c>
      <c r="U74" s="96"/>
    </row>
    <row r="75" spans="1:21" x14ac:dyDescent="0.35">
      <c r="A75" s="122">
        <v>2020</v>
      </c>
      <c r="B75" s="123">
        <v>44013</v>
      </c>
      <c r="C75" s="123">
        <v>44104</v>
      </c>
      <c r="D75" s="117" t="s">
        <v>251</v>
      </c>
      <c r="E75" s="117" t="s">
        <v>197</v>
      </c>
      <c r="F75" s="117" t="s">
        <v>252</v>
      </c>
      <c r="G75" s="122" t="s">
        <v>61</v>
      </c>
      <c r="H75" s="117" t="s">
        <v>253</v>
      </c>
      <c r="I75" s="118" t="s">
        <v>254</v>
      </c>
      <c r="J75" s="117" t="s">
        <v>255</v>
      </c>
      <c r="K75" s="117" t="s">
        <v>256</v>
      </c>
      <c r="L75" s="118" t="s">
        <v>208</v>
      </c>
      <c r="M75" s="118">
        <v>10</v>
      </c>
      <c r="N75" s="48" t="s">
        <v>209</v>
      </c>
      <c r="O75" s="126" t="s">
        <v>278</v>
      </c>
      <c r="P75" s="122" t="s">
        <v>56</v>
      </c>
      <c r="Q75" s="117" t="s">
        <v>210</v>
      </c>
      <c r="R75" s="117" t="s">
        <v>258</v>
      </c>
      <c r="S75" s="18">
        <v>44118</v>
      </c>
      <c r="T75" s="123">
        <v>44104</v>
      </c>
      <c r="U75" s="96"/>
    </row>
    <row r="76" spans="1:21" x14ac:dyDescent="0.35">
      <c r="A76" s="122">
        <v>2020</v>
      </c>
      <c r="B76" s="123">
        <v>44013</v>
      </c>
      <c r="C76" s="123">
        <v>44104</v>
      </c>
      <c r="D76" s="48" t="s">
        <v>211</v>
      </c>
      <c r="E76" s="48" t="s">
        <v>212</v>
      </c>
      <c r="F76" s="48" t="s">
        <v>213</v>
      </c>
      <c r="G76" s="122" t="s">
        <v>214</v>
      </c>
      <c r="H76" s="48" t="s">
        <v>215</v>
      </c>
      <c r="I76" s="48" t="s">
        <v>216</v>
      </c>
      <c r="J76" s="48" t="s">
        <v>217</v>
      </c>
      <c r="K76" s="119" t="s">
        <v>218</v>
      </c>
      <c r="L76" s="126" t="s">
        <v>208</v>
      </c>
      <c r="M76" s="119" t="s">
        <v>219</v>
      </c>
      <c r="N76" s="48" t="s">
        <v>220</v>
      </c>
      <c r="O76" s="119" t="s">
        <v>221</v>
      </c>
      <c r="P76" s="122" t="s">
        <v>56</v>
      </c>
      <c r="Q76" s="48" t="s">
        <v>222</v>
      </c>
      <c r="R76" s="48" t="s">
        <v>223</v>
      </c>
      <c r="S76" s="132">
        <v>44118</v>
      </c>
      <c r="T76" s="123">
        <v>44104</v>
      </c>
      <c r="U76" s="96"/>
    </row>
    <row r="77" spans="1:21" x14ac:dyDescent="0.35">
      <c r="A77" s="122">
        <v>2020</v>
      </c>
      <c r="B77" s="123">
        <v>44013</v>
      </c>
      <c r="C77" s="123">
        <v>44104</v>
      </c>
      <c r="D77" s="48" t="s">
        <v>224</v>
      </c>
      <c r="E77" s="48" t="s">
        <v>225</v>
      </c>
      <c r="F77" s="48" t="s">
        <v>226</v>
      </c>
      <c r="G77" s="122" t="s">
        <v>214</v>
      </c>
      <c r="H77" s="48" t="s">
        <v>227</v>
      </c>
      <c r="I77" s="48" t="s">
        <v>228</v>
      </c>
      <c r="J77" s="48" t="s">
        <v>279</v>
      </c>
      <c r="K77" s="119" t="s">
        <v>229</v>
      </c>
      <c r="L77" s="126" t="s">
        <v>208</v>
      </c>
      <c r="M77" s="119">
        <v>3624</v>
      </c>
      <c r="N77" s="48" t="s">
        <v>231</v>
      </c>
      <c r="O77" s="119">
        <v>3624</v>
      </c>
      <c r="P77" s="122" t="s">
        <v>56</v>
      </c>
      <c r="Q77" s="48" t="s">
        <v>233</v>
      </c>
      <c r="R77" s="48" t="s">
        <v>223</v>
      </c>
      <c r="S77" s="18">
        <v>44118</v>
      </c>
      <c r="T77" s="123">
        <v>44104</v>
      </c>
      <c r="U77" s="96"/>
    </row>
    <row r="78" spans="1:21" x14ac:dyDescent="0.35">
      <c r="A78" s="9">
        <v>2020</v>
      </c>
      <c r="B78" s="10">
        <v>44105</v>
      </c>
      <c r="C78" s="10">
        <v>44196</v>
      </c>
      <c r="D78" s="102" t="s">
        <v>58</v>
      </c>
      <c r="E78" s="102" t="s">
        <v>59</v>
      </c>
      <c r="F78" s="102" t="s">
        <v>60</v>
      </c>
      <c r="G78" s="9" t="s">
        <v>61</v>
      </c>
      <c r="H78" s="102" t="s">
        <v>62</v>
      </c>
      <c r="I78" s="102" t="s">
        <v>259</v>
      </c>
      <c r="J78" s="102" t="s">
        <v>64</v>
      </c>
      <c r="K78" s="102" t="s">
        <v>65</v>
      </c>
      <c r="L78" s="11">
        <v>0.2021</v>
      </c>
      <c r="M78" s="11">
        <v>40</v>
      </c>
      <c r="N78" s="102" t="s">
        <v>66</v>
      </c>
      <c r="O78" s="11">
        <v>100</v>
      </c>
      <c r="P78" s="9" t="s">
        <v>56</v>
      </c>
      <c r="Q78" s="103" t="s">
        <v>280</v>
      </c>
      <c r="R78" s="102" t="s">
        <v>68</v>
      </c>
      <c r="S78" s="10">
        <v>44207</v>
      </c>
      <c r="T78" s="10">
        <v>44196</v>
      </c>
      <c r="U78" s="104" t="s">
        <v>281</v>
      </c>
    </row>
    <row r="79" spans="1:21" x14ac:dyDescent="0.35">
      <c r="A79" s="153">
        <v>2020</v>
      </c>
      <c r="B79" s="51">
        <v>44105</v>
      </c>
      <c r="C79" s="51">
        <v>44196</v>
      </c>
      <c r="D79" s="105" t="s">
        <v>69</v>
      </c>
      <c r="E79" s="105" t="s">
        <v>70</v>
      </c>
      <c r="F79" s="105" t="s">
        <v>71</v>
      </c>
      <c r="G79" s="153" t="s">
        <v>61</v>
      </c>
      <c r="H79" s="105" t="s">
        <v>72</v>
      </c>
      <c r="I79" s="105" t="s">
        <v>73</v>
      </c>
      <c r="J79" s="105" t="s">
        <v>74</v>
      </c>
      <c r="K79" s="105" t="s">
        <v>65</v>
      </c>
      <c r="L79" s="127">
        <v>100</v>
      </c>
      <c r="M79" s="47">
        <v>286</v>
      </c>
      <c r="N79" s="105" t="s">
        <v>66</v>
      </c>
      <c r="O79" s="127">
        <v>100</v>
      </c>
      <c r="P79" s="153" t="s">
        <v>56</v>
      </c>
      <c r="Q79" s="105" t="s">
        <v>75</v>
      </c>
      <c r="R79" s="105" t="s">
        <v>76</v>
      </c>
      <c r="S79" s="171">
        <v>44207</v>
      </c>
      <c r="T79" s="51">
        <v>44196</v>
      </c>
      <c r="U79" s="105"/>
    </row>
    <row r="80" spans="1:21" x14ac:dyDescent="0.35">
      <c r="A80" s="153">
        <v>2020</v>
      </c>
      <c r="B80" s="51">
        <v>44105</v>
      </c>
      <c r="C80" s="51">
        <v>44196</v>
      </c>
      <c r="D80" s="3" t="s">
        <v>77</v>
      </c>
      <c r="E80" s="3" t="s">
        <v>77</v>
      </c>
      <c r="F80" s="105" t="s">
        <v>78</v>
      </c>
      <c r="G80" s="153" t="s">
        <v>61</v>
      </c>
      <c r="H80" s="105" t="s">
        <v>79</v>
      </c>
      <c r="I80" s="105" t="s">
        <v>73</v>
      </c>
      <c r="J80" s="105" t="s">
        <v>74</v>
      </c>
      <c r="K80" s="105" t="s">
        <v>65</v>
      </c>
      <c r="L80" s="127">
        <v>100</v>
      </c>
      <c r="M80" s="47">
        <v>4</v>
      </c>
      <c r="N80" s="105" t="s">
        <v>66</v>
      </c>
      <c r="O80" s="127">
        <v>100</v>
      </c>
      <c r="P80" s="153" t="s">
        <v>56</v>
      </c>
      <c r="Q80" s="105" t="s">
        <v>75</v>
      </c>
      <c r="R80" s="3" t="s">
        <v>80</v>
      </c>
      <c r="S80" s="171">
        <v>44207</v>
      </c>
      <c r="T80" s="10">
        <v>44196</v>
      </c>
      <c r="U80" s="105"/>
    </row>
    <row r="81" spans="1:21" x14ac:dyDescent="0.35">
      <c r="A81" s="153">
        <v>2020</v>
      </c>
      <c r="B81" s="51">
        <v>44105</v>
      </c>
      <c r="C81" s="51">
        <v>44196</v>
      </c>
      <c r="D81" s="3" t="s">
        <v>81</v>
      </c>
      <c r="E81" s="3" t="s">
        <v>82</v>
      </c>
      <c r="F81" s="105" t="s">
        <v>83</v>
      </c>
      <c r="G81" s="153" t="s">
        <v>61</v>
      </c>
      <c r="H81" s="105" t="s">
        <v>84</v>
      </c>
      <c r="I81" s="105" t="s">
        <v>85</v>
      </c>
      <c r="J81" s="105" t="s">
        <v>86</v>
      </c>
      <c r="K81" s="105" t="s">
        <v>87</v>
      </c>
      <c r="L81" s="157" t="s">
        <v>88</v>
      </c>
      <c r="M81" s="128">
        <v>378105</v>
      </c>
      <c r="N81" s="105" t="s">
        <v>66</v>
      </c>
      <c r="O81" s="128" t="s">
        <v>282</v>
      </c>
      <c r="P81" s="153" t="s">
        <v>56</v>
      </c>
      <c r="Q81" s="105" t="s">
        <v>90</v>
      </c>
      <c r="R81" s="106" t="s">
        <v>91</v>
      </c>
      <c r="S81" s="171">
        <v>44207</v>
      </c>
      <c r="T81" s="51">
        <v>44196</v>
      </c>
      <c r="U81" s="48" t="s">
        <v>92</v>
      </c>
    </row>
    <row r="82" spans="1:21" x14ac:dyDescent="0.35">
      <c r="A82" s="153">
        <v>2020</v>
      </c>
      <c r="B82" s="51">
        <v>44105</v>
      </c>
      <c r="C82" s="51">
        <v>44196</v>
      </c>
      <c r="D82" s="3" t="s">
        <v>93</v>
      </c>
      <c r="E82" s="3" t="s">
        <v>94</v>
      </c>
      <c r="F82" s="105" t="s">
        <v>93</v>
      </c>
      <c r="G82" s="153" t="s">
        <v>61</v>
      </c>
      <c r="H82" s="105" t="s">
        <v>95</v>
      </c>
      <c r="I82" s="105" t="s">
        <v>96</v>
      </c>
      <c r="J82" s="105" t="s">
        <v>97</v>
      </c>
      <c r="K82" s="105" t="s">
        <v>65</v>
      </c>
      <c r="L82" s="157" t="s">
        <v>88</v>
      </c>
      <c r="M82" s="128">
        <v>2526944</v>
      </c>
      <c r="N82" s="105" t="s">
        <v>66</v>
      </c>
      <c r="O82" s="128">
        <v>831621</v>
      </c>
      <c r="P82" s="153" t="s">
        <v>57</v>
      </c>
      <c r="Q82" s="105" t="s">
        <v>98</v>
      </c>
      <c r="R82" s="3" t="s">
        <v>99</v>
      </c>
      <c r="S82" s="171">
        <v>44207</v>
      </c>
      <c r="T82" s="10">
        <v>44196</v>
      </c>
      <c r="U82" s="48" t="s">
        <v>100</v>
      </c>
    </row>
    <row r="83" spans="1:21" x14ac:dyDescent="0.35">
      <c r="A83" s="153">
        <v>2020</v>
      </c>
      <c r="B83" s="51">
        <v>44105</v>
      </c>
      <c r="C83" s="51">
        <v>44196</v>
      </c>
      <c r="D83" s="3" t="s">
        <v>101</v>
      </c>
      <c r="E83" s="3" t="s">
        <v>94</v>
      </c>
      <c r="F83" s="105" t="s">
        <v>101</v>
      </c>
      <c r="G83" s="153" t="s">
        <v>61</v>
      </c>
      <c r="H83" s="105" t="s">
        <v>102</v>
      </c>
      <c r="I83" s="105" t="s">
        <v>103</v>
      </c>
      <c r="J83" s="105" t="s">
        <v>86</v>
      </c>
      <c r="K83" s="105" t="s">
        <v>65</v>
      </c>
      <c r="L83" s="157" t="s">
        <v>88</v>
      </c>
      <c r="M83" s="128">
        <v>2124671</v>
      </c>
      <c r="N83" s="105" t="s">
        <v>66</v>
      </c>
      <c r="O83" s="128">
        <v>645509</v>
      </c>
      <c r="P83" s="153" t="s">
        <v>57</v>
      </c>
      <c r="Q83" s="105" t="s">
        <v>104</v>
      </c>
      <c r="R83" s="3" t="s">
        <v>99</v>
      </c>
      <c r="S83" s="171">
        <v>44207</v>
      </c>
      <c r="T83" s="51">
        <v>44196</v>
      </c>
      <c r="U83" s="48" t="s">
        <v>105</v>
      </c>
    </row>
    <row r="84" spans="1:21" x14ac:dyDescent="0.35">
      <c r="A84" s="153">
        <v>2020</v>
      </c>
      <c r="B84" s="51">
        <v>44105</v>
      </c>
      <c r="C84" s="51">
        <v>44196</v>
      </c>
      <c r="D84" s="3" t="s">
        <v>81</v>
      </c>
      <c r="E84" s="3" t="s">
        <v>106</v>
      </c>
      <c r="F84" s="105" t="s">
        <v>101</v>
      </c>
      <c r="G84" s="153" t="s">
        <v>107</v>
      </c>
      <c r="H84" s="105" t="s">
        <v>108</v>
      </c>
      <c r="I84" s="105" t="s">
        <v>103</v>
      </c>
      <c r="J84" s="105" t="s">
        <v>109</v>
      </c>
      <c r="K84" s="105" t="s">
        <v>65</v>
      </c>
      <c r="L84" s="157" t="s">
        <v>110</v>
      </c>
      <c r="M84" s="128">
        <v>300000</v>
      </c>
      <c r="N84" s="105" t="s">
        <v>66</v>
      </c>
      <c r="O84" s="128" t="s">
        <v>283</v>
      </c>
      <c r="P84" s="153" t="s">
        <v>56</v>
      </c>
      <c r="Q84" s="105" t="s">
        <v>111</v>
      </c>
      <c r="R84" s="3" t="s">
        <v>112</v>
      </c>
      <c r="S84" s="171">
        <v>44207</v>
      </c>
      <c r="T84" s="10">
        <v>44196</v>
      </c>
      <c r="U84" s="45"/>
    </row>
    <row r="85" spans="1:21" x14ac:dyDescent="0.35">
      <c r="A85" s="153">
        <v>2020</v>
      </c>
      <c r="B85" s="51">
        <v>44105</v>
      </c>
      <c r="C85" s="51">
        <v>44196</v>
      </c>
      <c r="D85" s="3" t="s">
        <v>81</v>
      </c>
      <c r="E85" s="3" t="s">
        <v>113</v>
      </c>
      <c r="F85" s="105" t="s">
        <v>114</v>
      </c>
      <c r="G85" s="153" t="s">
        <v>61</v>
      </c>
      <c r="H85" s="105" t="s">
        <v>115</v>
      </c>
      <c r="I85" s="105" t="s">
        <v>116</v>
      </c>
      <c r="J85" s="105" t="s">
        <v>86</v>
      </c>
      <c r="K85" s="105" t="s">
        <v>65</v>
      </c>
      <c r="L85" s="157" t="s">
        <v>88</v>
      </c>
      <c r="M85" s="128">
        <v>1700000</v>
      </c>
      <c r="N85" s="105" t="s">
        <v>66</v>
      </c>
      <c r="O85" s="128" t="s">
        <v>284</v>
      </c>
      <c r="P85" s="153" t="s">
        <v>56</v>
      </c>
      <c r="Q85" s="105" t="s">
        <v>117</v>
      </c>
      <c r="R85" s="3" t="s">
        <v>118</v>
      </c>
      <c r="S85" s="171">
        <v>44207</v>
      </c>
      <c r="T85" s="51">
        <v>44196</v>
      </c>
      <c r="U85" s="48"/>
    </row>
    <row r="86" spans="1:21" x14ac:dyDescent="0.35">
      <c r="A86" s="153">
        <v>2020</v>
      </c>
      <c r="B86" s="51">
        <v>44105</v>
      </c>
      <c r="C86" s="51">
        <v>44196</v>
      </c>
      <c r="D86" s="3" t="s">
        <v>119</v>
      </c>
      <c r="E86" s="3" t="s">
        <v>120</v>
      </c>
      <c r="F86" s="105" t="s">
        <v>121</v>
      </c>
      <c r="G86" s="153" t="s">
        <v>61</v>
      </c>
      <c r="H86" s="105" t="s">
        <v>122</v>
      </c>
      <c r="I86" s="105" t="s">
        <v>123</v>
      </c>
      <c r="J86" s="105" t="s">
        <v>64</v>
      </c>
      <c r="K86" s="105" t="s">
        <v>65</v>
      </c>
      <c r="L86" s="157" t="s">
        <v>88</v>
      </c>
      <c r="M86" s="158">
        <v>5486</v>
      </c>
      <c r="N86" s="105" t="s">
        <v>66</v>
      </c>
      <c r="O86" s="164">
        <v>1.17</v>
      </c>
      <c r="P86" s="153" t="s">
        <v>56</v>
      </c>
      <c r="Q86" s="105" t="s">
        <v>119</v>
      </c>
      <c r="R86" s="3" t="s">
        <v>124</v>
      </c>
      <c r="S86" s="171">
        <v>44207</v>
      </c>
      <c r="T86" s="10">
        <v>44196</v>
      </c>
      <c r="U86" s="133"/>
    </row>
    <row r="87" spans="1:21" x14ac:dyDescent="0.35">
      <c r="A87" s="153">
        <v>2020</v>
      </c>
      <c r="B87" s="51">
        <v>44105</v>
      </c>
      <c r="C87" s="51">
        <v>44196</v>
      </c>
      <c r="D87" s="3" t="s">
        <v>119</v>
      </c>
      <c r="E87" s="3" t="s">
        <v>125</v>
      </c>
      <c r="F87" s="105" t="s">
        <v>126</v>
      </c>
      <c r="G87" s="153" t="s">
        <v>61</v>
      </c>
      <c r="H87" s="105" t="s">
        <v>127</v>
      </c>
      <c r="I87" s="105" t="s">
        <v>128</v>
      </c>
      <c r="J87" s="105" t="s">
        <v>64</v>
      </c>
      <c r="K87" s="105" t="s">
        <v>65</v>
      </c>
      <c r="L87" s="157" t="s">
        <v>88</v>
      </c>
      <c r="M87" s="159">
        <v>14180</v>
      </c>
      <c r="N87" s="134" t="s">
        <v>66</v>
      </c>
      <c r="O87" s="165">
        <v>0.79890000000000005</v>
      </c>
      <c r="P87" s="153" t="s">
        <v>56</v>
      </c>
      <c r="Q87" s="105" t="s">
        <v>129</v>
      </c>
      <c r="R87" s="3" t="s">
        <v>130</v>
      </c>
      <c r="S87" s="171">
        <v>44207</v>
      </c>
      <c r="T87" s="51">
        <v>44196</v>
      </c>
      <c r="U87" s="135" t="s">
        <v>131</v>
      </c>
    </row>
    <row r="88" spans="1:21" x14ac:dyDescent="0.35">
      <c r="A88" s="153">
        <v>2020</v>
      </c>
      <c r="B88" s="51">
        <v>44105</v>
      </c>
      <c r="C88" s="51">
        <v>44196</v>
      </c>
      <c r="D88" s="3" t="s">
        <v>119</v>
      </c>
      <c r="E88" s="3" t="s">
        <v>132</v>
      </c>
      <c r="F88" s="105" t="s">
        <v>133</v>
      </c>
      <c r="G88" s="153" t="s">
        <v>61</v>
      </c>
      <c r="H88" s="105" t="s">
        <v>134</v>
      </c>
      <c r="I88" s="105" t="s">
        <v>135</v>
      </c>
      <c r="J88" s="105" t="s">
        <v>64</v>
      </c>
      <c r="K88" s="105" t="s">
        <v>65</v>
      </c>
      <c r="L88" s="157" t="s">
        <v>88</v>
      </c>
      <c r="M88" s="160">
        <v>881</v>
      </c>
      <c r="N88" s="136" t="s">
        <v>136</v>
      </c>
      <c r="O88" s="166">
        <v>0.59399999999999997</v>
      </c>
      <c r="P88" s="153" t="s">
        <v>56</v>
      </c>
      <c r="Q88" s="105" t="s">
        <v>137</v>
      </c>
      <c r="R88" s="3" t="s">
        <v>138</v>
      </c>
      <c r="S88" s="171">
        <v>44207</v>
      </c>
      <c r="T88" s="10">
        <v>44196</v>
      </c>
      <c r="U88" s="137" t="s">
        <v>131</v>
      </c>
    </row>
    <row r="89" spans="1:21" x14ac:dyDescent="0.35">
      <c r="A89" s="153">
        <v>2020</v>
      </c>
      <c r="B89" s="51">
        <v>44105</v>
      </c>
      <c r="C89" s="51">
        <v>44196</v>
      </c>
      <c r="D89" s="3" t="s">
        <v>119</v>
      </c>
      <c r="E89" s="3" t="s">
        <v>139</v>
      </c>
      <c r="F89" s="105" t="s">
        <v>133</v>
      </c>
      <c r="G89" s="153" t="s">
        <v>61</v>
      </c>
      <c r="H89" s="105" t="s">
        <v>140</v>
      </c>
      <c r="I89" s="105" t="s">
        <v>141</v>
      </c>
      <c r="J89" s="105" t="s">
        <v>64</v>
      </c>
      <c r="K89" s="105" t="s">
        <v>65</v>
      </c>
      <c r="L89" s="157" t="s">
        <v>88</v>
      </c>
      <c r="M89" s="159">
        <v>2542</v>
      </c>
      <c r="N89" s="134" t="s">
        <v>66</v>
      </c>
      <c r="O89" s="165">
        <v>0.93</v>
      </c>
      <c r="P89" s="153" t="s">
        <v>56</v>
      </c>
      <c r="Q89" s="105" t="s">
        <v>142</v>
      </c>
      <c r="R89" s="3" t="s">
        <v>143</v>
      </c>
      <c r="S89" s="171">
        <v>44207</v>
      </c>
      <c r="T89" s="51">
        <v>44196</v>
      </c>
      <c r="U89" s="135" t="s">
        <v>131</v>
      </c>
    </row>
    <row r="90" spans="1:21" x14ac:dyDescent="0.35">
      <c r="A90" s="153">
        <v>2020</v>
      </c>
      <c r="B90" s="51">
        <v>44105</v>
      </c>
      <c r="C90" s="51">
        <v>44196</v>
      </c>
      <c r="D90" s="3" t="s">
        <v>119</v>
      </c>
      <c r="E90" s="3" t="s">
        <v>144</v>
      </c>
      <c r="F90" s="105" t="s">
        <v>145</v>
      </c>
      <c r="G90" s="153" t="s">
        <v>61</v>
      </c>
      <c r="H90" s="105" t="s">
        <v>146</v>
      </c>
      <c r="I90" s="105" t="s">
        <v>147</v>
      </c>
      <c r="J90" s="105" t="s">
        <v>64</v>
      </c>
      <c r="K90" s="105" t="s">
        <v>65</v>
      </c>
      <c r="L90" s="157" t="s">
        <v>88</v>
      </c>
      <c r="M90" s="161">
        <v>72986</v>
      </c>
      <c r="N90" s="138" t="s">
        <v>66</v>
      </c>
      <c r="O90" s="167" t="s">
        <v>285</v>
      </c>
      <c r="P90" s="153" t="s">
        <v>56</v>
      </c>
      <c r="Q90" s="105" t="s">
        <v>149</v>
      </c>
      <c r="R90" s="45" t="s">
        <v>150</v>
      </c>
      <c r="S90" s="171">
        <v>44207</v>
      </c>
      <c r="T90" s="10">
        <v>44196</v>
      </c>
      <c r="U90" s="139" t="s">
        <v>151</v>
      </c>
    </row>
    <row r="91" spans="1:21" x14ac:dyDescent="0.35">
      <c r="A91" s="153">
        <v>2020</v>
      </c>
      <c r="B91" s="51">
        <v>44105</v>
      </c>
      <c r="C91" s="51">
        <v>44196</v>
      </c>
      <c r="D91" s="3" t="s">
        <v>119</v>
      </c>
      <c r="E91" s="3" t="s">
        <v>152</v>
      </c>
      <c r="F91" s="105" t="s">
        <v>153</v>
      </c>
      <c r="G91" s="153" t="s">
        <v>61</v>
      </c>
      <c r="H91" s="105" t="s">
        <v>154</v>
      </c>
      <c r="I91" s="105" t="s">
        <v>155</v>
      </c>
      <c r="J91" s="105" t="s">
        <v>156</v>
      </c>
      <c r="K91" s="105" t="s">
        <v>65</v>
      </c>
      <c r="L91" s="127" t="s">
        <v>88</v>
      </c>
      <c r="M91" s="158">
        <v>96300</v>
      </c>
      <c r="N91" s="105" t="s">
        <v>66</v>
      </c>
      <c r="O91" s="168">
        <v>0.872</v>
      </c>
      <c r="P91" s="153" t="s">
        <v>56</v>
      </c>
      <c r="Q91" s="105" t="s">
        <v>157</v>
      </c>
      <c r="R91" s="3" t="s">
        <v>158</v>
      </c>
      <c r="S91" s="171">
        <v>44207</v>
      </c>
      <c r="T91" s="51">
        <v>44196</v>
      </c>
      <c r="U91" s="45"/>
    </row>
    <row r="92" spans="1:21" x14ac:dyDescent="0.35">
      <c r="A92" s="9">
        <v>2020</v>
      </c>
      <c r="B92" s="10">
        <v>44105</v>
      </c>
      <c r="C92" s="10">
        <v>44196</v>
      </c>
      <c r="D92" s="11" t="s">
        <v>266</v>
      </c>
      <c r="E92" s="140" t="s">
        <v>267</v>
      </c>
      <c r="F92" s="11" t="s">
        <v>161</v>
      </c>
      <c r="G92" s="9" t="s">
        <v>61</v>
      </c>
      <c r="H92" s="108" t="s">
        <v>286</v>
      </c>
      <c r="I92" s="141" t="s">
        <v>163</v>
      </c>
      <c r="J92" s="142" t="s">
        <v>164</v>
      </c>
      <c r="K92" s="143" t="s">
        <v>165</v>
      </c>
      <c r="L92" s="142" t="s">
        <v>166</v>
      </c>
      <c r="M92" s="144">
        <v>93651</v>
      </c>
      <c r="N92" s="145">
        <v>57250</v>
      </c>
      <c r="O92" s="169">
        <f>+N92/M92</f>
        <v>0.61131221236292188</v>
      </c>
      <c r="P92" s="9" t="s">
        <v>56</v>
      </c>
      <c r="Q92" s="141" t="s">
        <v>167</v>
      </c>
      <c r="R92" s="43" t="s">
        <v>168</v>
      </c>
      <c r="S92" s="10">
        <v>44203</v>
      </c>
      <c r="T92" s="10">
        <v>44196</v>
      </c>
      <c r="U92" s="102"/>
    </row>
    <row r="93" spans="1:21" x14ac:dyDescent="0.35">
      <c r="A93" s="24">
        <v>2020</v>
      </c>
      <c r="B93" s="25">
        <v>44105</v>
      </c>
      <c r="C93" s="25">
        <v>44196</v>
      </c>
      <c r="D93" s="15" t="s">
        <v>169</v>
      </c>
      <c r="E93" s="15" t="s">
        <v>170</v>
      </c>
      <c r="F93" s="15" t="s">
        <v>171</v>
      </c>
      <c r="G93" s="24" t="s">
        <v>107</v>
      </c>
      <c r="H93" s="15" t="s">
        <v>172</v>
      </c>
      <c r="I93" s="15" t="s">
        <v>173</v>
      </c>
      <c r="J93" s="15" t="s">
        <v>74</v>
      </c>
      <c r="K93" s="15" t="s">
        <v>65</v>
      </c>
      <c r="L93" s="28" t="s">
        <v>174</v>
      </c>
      <c r="M93" s="42">
        <v>1</v>
      </c>
      <c r="N93" s="15" t="s">
        <v>175</v>
      </c>
      <c r="O93" s="42">
        <v>1.0225</v>
      </c>
      <c r="P93" s="24" t="s">
        <v>56</v>
      </c>
      <c r="Q93" s="15" t="s">
        <v>176</v>
      </c>
      <c r="R93" s="15" t="s">
        <v>176</v>
      </c>
      <c r="S93" s="25">
        <v>44211</v>
      </c>
      <c r="T93" s="51">
        <v>44196</v>
      </c>
      <c r="U93" s="102"/>
    </row>
    <row r="94" spans="1:21" x14ac:dyDescent="0.35">
      <c r="A94" s="24">
        <v>2020</v>
      </c>
      <c r="B94" s="25">
        <v>44105</v>
      </c>
      <c r="C94" s="25">
        <v>44196</v>
      </c>
      <c r="D94" s="15" t="s">
        <v>169</v>
      </c>
      <c r="E94" s="16" t="s">
        <v>177</v>
      </c>
      <c r="F94" s="15" t="s">
        <v>171</v>
      </c>
      <c r="G94" s="24" t="s">
        <v>107</v>
      </c>
      <c r="H94" s="15" t="s">
        <v>172</v>
      </c>
      <c r="I94" s="15" t="s">
        <v>173</v>
      </c>
      <c r="J94" s="15" t="s">
        <v>74</v>
      </c>
      <c r="K94" s="15" t="s">
        <v>65</v>
      </c>
      <c r="L94" s="28" t="s">
        <v>178</v>
      </c>
      <c r="M94" s="42">
        <v>1</v>
      </c>
      <c r="N94" s="15" t="s">
        <v>175</v>
      </c>
      <c r="O94" s="42">
        <v>1</v>
      </c>
      <c r="P94" s="24" t="s">
        <v>56</v>
      </c>
      <c r="Q94" s="15" t="s">
        <v>176</v>
      </c>
      <c r="R94" s="15" t="s">
        <v>176</v>
      </c>
      <c r="S94" s="25">
        <v>44211</v>
      </c>
      <c r="T94" s="10">
        <v>44196</v>
      </c>
      <c r="U94" s="102"/>
    </row>
    <row r="95" spans="1:21" x14ac:dyDescent="0.35">
      <c r="A95" s="146">
        <v>2020</v>
      </c>
      <c r="B95" s="25">
        <v>44105</v>
      </c>
      <c r="C95" s="154">
        <v>44196</v>
      </c>
      <c r="D95" s="119" t="s">
        <v>179</v>
      </c>
      <c r="E95" s="146" t="s">
        <v>180</v>
      </c>
      <c r="F95" s="119" t="s">
        <v>181</v>
      </c>
      <c r="G95" s="146" t="s">
        <v>107</v>
      </c>
      <c r="H95" s="119" t="s">
        <v>182</v>
      </c>
      <c r="I95" s="47" t="s">
        <v>183</v>
      </c>
      <c r="J95" s="119" t="s">
        <v>109</v>
      </c>
      <c r="K95" s="119" t="s">
        <v>65</v>
      </c>
      <c r="L95" s="119">
        <v>56</v>
      </c>
      <c r="M95" s="119">
        <v>56</v>
      </c>
      <c r="N95" s="52">
        <v>2</v>
      </c>
      <c r="O95" s="119">
        <v>55</v>
      </c>
      <c r="P95" s="146" t="s">
        <v>56</v>
      </c>
      <c r="Q95" s="52" t="s">
        <v>184</v>
      </c>
      <c r="R95" s="119" t="s">
        <v>185</v>
      </c>
      <c r="S95" s="10">
        <v>44203</v>
      </c>
      <c r="T95" s="51">
        <v>44196</v>
      </c>
      <c r="U95" s="102"/>
    </row>
    <row r="96" spans="1:21" x14ac:dyDescent="0.35">
      <c r="A96" s="50">
        <v>2020</v>
      </c>
      <c r="B96" s="51">
        <v>44105</v>
      </c>
      <c r="C96" s="51">
        <v>44196</v>
      </c>
      <c r="D96" s="45" t="s">
        <v>268</v>
      </c>
      <c r="E96" s="45" t="s">
        <v>269</v>
      </c>
      <c r="F96" s="45" t="s">
        <v>270</v>
      </c>
      <c r="G96" s="50" t="s">
        <v>271</v>
      </c>
      <c r="H96" s="45" t="s">
        <v>270</v>
      </c>
      <c r="I96" s="15" t="s">
        <v>287</v>
      </c>
      <c r="J96" s="45" t="s">
        <v>273</v>
      </c>
      <c r="K96" s="45" t="s">
        <v>274</v>
      </c>
      <c r="L96" s="28">
        <v>58</v>
      </c>
      <c r="M96" s="28">
        <v>60</v>
      </c>
      <c r="N96" s="28">
        <v>0</v>
      </c>
      <c r="O96" s="170">
        <v>0.96660000000000001</v>
      </c>
      <c r="P96" s="50" t="s">
        <v>56</v>
      </c>
      <c r="Q96" s="45" t="s">
        <v>275</v>
      </c>
      <c r="R96" s="45" t="s">
        <v>276</v>
      </c>
      <c r="S96" s="10">
        <v>44203</v>
      </c>
      <c r="T96" s="10">
        <v>44196</v>
      </c>
      <c r="U96" s="15" t="s">
        <v>288</v>
      </c>
    </row>
    <row r="97" spans="1:21" x14ac:dyDescent="0.35">
      <c r="A97" s="155">
        <v>2020</v>
      </c>
      <c r="B97" s="156">
        <v>44105</v>
      </c>
      <c r="C97" s="156">
        <v>44196</v>
      </c>
      <c r="D97" s="147" t="s">
        <v>186</v>
      </c>
      <c r="E97" s="147" t="s">
        <v>187</v>
      </c>
      <c r="F97" s="147" t="s">
        <v>188</v>
      </c>
      <c r="G97" s="155" t="s">
        <v>189</v>
      </c>
      <c r="H97" s="147" t="s">
        <v>190</v>
      </c>
      <c r="I97" s="147" t="s">
        <v>191</v>
      </c>
      <c r="J97" s="147" t="s">
        <v>192</v>
      </c>
      <c r="K97" s="147" t="s">
        <v>65</v>
      </c>
      <c r="L97" s="162" t="s">
        <v>193</v>
      </c>
      <c r="M97" s="162">
        <v>313</v>
      </c>
      <c r="N97" s="147" t="s">
        <v>194</v>
      </c>
      <c r="O97" s="162">
        <v>272</v>
      </c>
      <c r="P97" s="155" t="s">
        <v>56</v>
      </c>
      <c r="Q97" s="147" t="s">
        <v>195</v>
      </c>
      <c r="R97" s="147" t="s">
        <v>196</v>
      </c>
      <c r="S97" s="156">
        <v>44208</v>
      </c>
      <c r="T97" s="51">
        <v>44196</v>
      </c>
      <c r="U97" s="147"/>
    </row>
    <row r="98" spans="1:21" x14ac:dyDescent="0.35">
      <c r="A98" s="155">
        <v>2020</v>
      </c>
      <c r="B98" s="156">
        <v>44105</v>
      </c>
      <c r="C98" s="156">
        <v>44196</v>
      </c>
      <c r="D98" s="148" t="s">
        <v>197</v>
      </c>
      <c r="E98" s="147" t="s">
        <v>198</v>
      </c>
      <c r="F98" s="147" t="s">
        <v>199</v>
      </c>
      <c r="G98" s="156" t="s">
        <v>200</v>
      </c>
      <c r="H98" s="147" t="s">
        <v>201</v>
      </c>
      <c r="I98" s="147" t="s">
        <v>202</v>
      </c>
      <c r="J98" s="147" t="s">
        <v>203</v>
      </c>
      <c r="K98" s="147" t="s">
        <v>65</v>
      </c>
      <c r="L98" s="162" t="s">
        <v>204</v>
      </c>
      <c r="M98" s="162">
        <v>84</v>
      </c>
      <c r="N98" s="147" t="s">
        <v>205</v>
      </c>
      <c r="O98" s="162">
        <v>84</v>
      </c>
      <c r="P98" s="155" t="s">
        <v>56</v>
      </c>
      <c r="Q98" s="147" t="s">
        <v>206</v>
      </c>
      <c r="R98" s="147" t="s">
        <v>207</v>
      </c>
      <c r="S98" s="156">
        <v>44208</v>
      </c>
      <c r="T98" s="10">
        <v>44196</v>
      </c>
      <c r="U98" s="147"/>
    </row>
    <row r="99" spans="1:21" x14ac:dyDescent="0.35">
      <c r="A99" s="155">
        <v>2020</v>
      </c>
      <c r="B99" s="156">
        <v>44105</v>
      </c>
      <c r="C99" s="156">
        <v>44196</v>
      </c>
      <c r="D99" s="149" t="s">
        <v>251</v>
      </c>
      <c r="E99" s="149" t="s">
        <v>197</v>
      </c>
      <c r="F99" s="149" t="s">
        <v>252</v>
      </c>
      <c r="G99" s="155" t="s">
        <v>61</v>
      </c>
      <c r="H99" s="150" t="s">
        <v>253</v>
      </c>
      <c r="I99" s="101" t="s">
        <v>254</v>
      </c>
      <c r="J99" s="149" t="s">
        <v>255</v>
      </c>
      <c r="K99" s="149" t="s">
        <v>256</v>
      </c>
      <c r="L99" s="101" t="s">
        <v>208</v>
      </c>
      <c r="M99" s="101">
        <v>10</v>
      </c>
      <c r="N99" s="147" t="s">
        <v>209</v>
      </c>
      <c r="O99" s="162" t="s">
        <v>289</v>
      </c>
      <c r="P99" s="155" t="s">
        <v>56</v>
      </c>
      <c r="Q99" s="149" t="s">
        <v>210</v>
      </c>
      <c r="R99" s="149" t="s">
        <v>258</v>
      </c>
      <c r="S99" s="156">
        <v>44208</v>
      </c>
      <c r="T99" s="51">
        <v>44196</v>
      </c>
      <c r="U99" s="147"/>
    </row>
    <row r="100" spans="1:21" x14ac:dyDescent="0.35">
      <c r="A100" s="155">
        <v>2020</v>
      </c>
      <c r="B100" s="156">
        <v>44105</v>
      </c>
      <c r="C100" s="156">
        <v>44196</v>
      </c>
      <c r="D100" s="147" t="s">
        <v>290</v>
      </c>
      <c r="E100" s="147" t="s">
        <v>212</v>
      </c>
      <c r="F100" s="147" t="s">
        <v>213</v>
      </c>
      <c r="G100" s="155" t="s">
        <v>214</v>
      </c>
      <c r="H100" s="147" t="s">
        <v>215</v>
      </c>
      <c r="I100" s="147" t="s">
        <v>216</v>
      </c>
      <c r="J100" s="151" t="s">
        <v>217</v>
      </c>
      <c r="K100" s="152" t="s">
        <v>218</v>
      </c>
      <c r="L100" s="162" t="s">
        <v>208</v>
      </c>
      <c r="M100" s="163" t="s">
        <v>219</v>
      </c>
      <c r="N100" s="147" t="s">
        <v>220</v>
      </c>
      <c r="O100" s="163" t="s">
        <v>221</v>
      </c>
      <c r="P100" s="155" t="s">
        <v>56</v>
      </c>
      <c r="Q100" s="147" t="s">
        <v>222</v>
      </c>
      <c r="R100" s="151" t="s">
        <v>223</v>
      </c>
      <c r="S100" s="156">
        <v>44208</v>
      </c>
      <c r="T100" s="10">
        <v>44196</v>
      </c>
      <c r="U100" s="151" t="s">
        <v>291</v>
      </c>
    </row>
    <row r="101" spans="1:21" x14ac:dyDescent="0.35">
      <c r="A101" s="155">
        <v>2020</v>
      </c>
      <c r="B101" s="156">
        <v>44105</v>
      </c>
      <c r="C101" s="156">
        <v>44196</v>
      </c>
      <c r="D101" s="147" t="s">
        <v>224</v>
      </c>
      <c r="E101" s="147" t="s">
        <v>225</v>
      </c>
      <c r="F101" s="147" t="s">
        <v>226</v>
      </c>
      <c r="G101" s="155" t="s">
        <v>214</v>
      </c>
      <c r="H101" s="147" t="s">
        <v>227</v>
      </c>
      <c r="I101" s="147" t="s">
        <v>228</v>
      </c>
      <c r="J101" s="147" t="s">
        <v>279</v>
      </c>
      <c r="K101" s="152" t="s">
        <v>229</v>
      </c>
      <c r="L101" s="162" t="s">
        <v>208</v>
      </c>
      <c r="M101" s="163">
        <v>3630</v>
      </c>
      <c r="N101" s="147" t="s">
        <v>231</v>
      </c>
      <c r="O101" s="163">
        <v>3630</v>
      </c>
      <c r="P101" s="155" t="s">
        <v>56</v>
      </c>
      <c r="Q101" s="147" t="s">
        <v>233</v>
      </c>
      <c r="R101" s="151" t="s">
        <v>223</v>
      </c>
      <c r="S101" s="156">
        <v>44208</v>
      </c>
      <c r="T101" s="51">
        <v>44196</v>
      </c>
      <c r="U101" s="147"/>
    </row>
  </sheetData>
  <mergeCells count="7">
    <mergeCell ref="A6:U6"/>
    <mergeCell ref="A2:C2"/>
    <mergeCell ref="D2:F2"/>
    <mergeCell ref="G2:I2"/>
    <mergeCell ref="A3:C3"/>
    <mergeCell ref="D3:F3"/>
    <mergeCell ref="G3:I3"/>
  </mergeCells>
  <dataValidations count="2">
    <dataValidation type="list" allowBlank="1" showErrorMessage="1" sqref="P8:P24 P26:P34 P37:P57 P60:P81 P84:P201">
      <formula1>Hidden_115</formula1>
    </dataValidation>
    <dataValidation type="list" allowBlank="1" showErrorMessage="1" sqref="P25">
      <formula1>Hidden_115</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2020-06-18T18:12:35Z</dcterms:created>
  <dcterms:modified xsi:type="dcterms:W3CDTF">2021-02-18T23:39:42Z</dcterms:modified>
</cp:coreProperties>
</file>