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EFIN\PortalSEFIN\Art121_F-VI\"/>
    </mc:Choice>
  </mc:AlternateContent>
  <bookViews>
    <workbookView xWindow="0" yWindow="0" windowWidth="19200" windowHeight="7050"/>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87" i="1" l="1"/>
  <c r="O64" i="1" l="1"/>
  <c r="O41" i="1" l="1"/>
</calcChain>
</file>

<file path=xl/sharedStrings.xml><?xml version="1.0" encoding="utf-8"?>
<sst xmlns="http://schemas.openxmlformats.org/spreadsheetml/2006/main" count="1359" uniqueCount="331">
  <si>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</si>
  <si>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</si>
  <si>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</si>
  <si>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</si>
  <si>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</si>
  <si>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</si>
  <si>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</si>
  <si>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</si>
  <si>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</si>
  <si>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</si>
  <si>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</si>
  <si>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</si>
  <si>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</si>
  <si>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</si>
  <si>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</si>
  <si>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</si>
  <si>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</si>
  <si>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</si>
  <si>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</si>
  <si>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</si>
  <si>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</si>
  <si>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</si>
  <si>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</si>
  <si>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</si>
  <si>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</si>
  <si>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</si>
  <si>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</si>
  <si>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</si>
  <si>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</si>
  <si>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</si>
  <si>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</si>
  <si>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</si>
  <si>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</si>
  <si>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</si>
  <si>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</si>
  <si>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</si>
  <si>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</si>
  <si>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</si>
  <si>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</si>
  <si>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</si>
  <si>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</si>
  <si>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</si>
  <si>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</si>
  <si>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</si>
  <si>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</si>
  <si>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</si>
  <si>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</si>
  <si>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</si>
  <si>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</si>
  <si>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</si>
  <si>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</si>
  <si>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</si>
  <si>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</si>
  <si>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</si>
  <si>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</si>
  <si>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</si>
  <si>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</si>
  <si>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</si>
  <si>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mantener el equilibrio en las fuentes de ingresos de la Ciudad de México, fortaleciendo la coordinación fiscal en el marco del Pacto Fiscal Federal.</t>
  </si>
  <si>
    <t>Impulsar las acciones que favorezcan la obtención de recursos federales a favor del Gobierno de la Ciudad de México.</t>
  </si>
  <si>
    <t xml:space="preserve">Eficiencia </t>
  </si>
  <si>
    <t xml:space="preserve">Asuntos atendidos </t>
  </si>
  <si>
    <t>El indicador mide el grado de avance en la atención a los asuntos que ingresan a la Procuraduría Fiscal</t>
  </si>
  <si>
    <t>AA entre AP se expresa en 100 porciento              Donde: Asuntos Atendidos entre Asuntos Programados, se expresa en porcentaje</t>
  </si>
  <si>
    <t>Asunto</t>
  </si>
  <si>
    <t>Trimestral</t>
  </si>
  <si>
    <t>El indicador parte de 0% ya que no existe información previa que nos proporcione un punto de partida</t>
  </si>
  <si>
    <t>POA /Procuraduría Fiscal</t>
  </si>
  <si>
    <t xml:space="preserve">Procuraduría Fiscal </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</si>
  <si>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</si>
  <si>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</si>
  <si>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 la Administracion Publica del Distrito Federal.</t>
  </si>
  <si>
    <t>Eficacia</t>
  </si>
  <si>
    <t>El indicador muestra la cantidad de asuntos en materia  hacendaria emitidos por la Subtesoreria de Politica Fiscal</t>
  </si>
  <si>
    <t>Indicador de Avance es igual a avance de la meta entre meta programada por cien</t>
  </si>
  <si>
    <t>Documento</t>
  </si>
  <si>
    <t>100%</t>
  </si>
  <si>
    <t>No se ajustaron metas</t>
  </si>
  <si>
    <t>Programa Operativo Anual de  la Subtesoreria de Politica Fiscal</t>
  </si>
  <si>
    <t>Direccion de Analisis y Seguimiento de los Ingresos de la Subtesoreria de Politica Fiscal adscrita a la Tesoreria</t>
  </si>
  <si>
    <t xml:space="preserve">Programa Operativo Anual </t>
  </si>
  <si>
    <t>Mejorar los niveles de calidad y eficiencia en la atencion de tramites y servicios</t>
  </si>
  <si>
    <t>Trámites Registro</t>
  </si>
  <si>
    <t>Dato que mide la operacion de las areas afines a la Dirección de Registro en relacion a los tramites que se brindan</t>
  </si>
  <si>
    <t>Total programado entre total realizado</t>
  </si>
  <si>
    <t>Servicios</t>
  </si>
  <si>
    <t>Anual</t>
  </si>
  <si>
    <t>125,470                                                               34.51%</t>
  </si>
  <si>
    <t>Administraciones Tributarias
Direción de Registro</t>
  </si>
  <si>
    <t>Reducir el tiempo real de atencion y resolucion de tramites y servicios diminuyendo el numero de requisitos y de procedimientos y en su caso el costo de los mismos mediante la mejora de las diposiciones juridicas que se requieran</t>
  </si>
  <si>
    <t>Indicador de tramites atendidos 
devoluciones compensaciones y tramites en linea</t>
  </si>
  <si>
    <t>Dato que medira el  numero de tramites atendidos 
devoluciones compensaciones y tramites en linea</t>
  </si>
  <si>
    <t>Trámites realizados entre solicitudes multiplicado por cien es igual a los contribuyentes atendidios</t>
  </si>
  <si>
    <t>Trámites</t>
  </si>
  <si>
    <t xml:space="preserve">755,341                                                     44.27%
</t>
  </si>
  <si>
    <t xml:space="preserve">Sistema de Devoluciones  SIREP Sistema de Planeacion Gubernamental GRP Sistema de Tramites en Linea 
</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</si>
  <si>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</si>
  <si>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</si>
  <si>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</si>
  <si>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</si>
  <si>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737,906                                                               29.52%</t>
  </si>
  <si>
    <t>Centros de Servicio Tesoreria                    Direccion de Modernizacion Tributaria</t>
  </si>
  <si>
    <t>Programa Operativo Anual</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</si>
  <si>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</si>
  <si>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</si>
  <si>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</si>
  <si>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2018</t>
  </si>
  <si>
    <t>Porcentaje</t>
  </si>
  <si>
    <t>76.98%</t>
  </si>
  <si>
    <t>Programa Operativo Anual
Avance al Periodo de la Direccion de Cobranza Coactiva adscrita a la Subtesoreria de Fiscalizacion</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</si>
  <si>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</si>
  <si>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Notificacion de documentos de gestion emitidos</t>
  </si>
  <si>
    <t>El indicador muestra la efectividad en la diligencia de documentos de gestion emitidos para la recuperacion del pago de contribuciones omitidas</t>
  </si>
  <si>
    <t>AEP entre APP por 100
2018</t>
  </si>
  <si>
    <t>188%</t>
  </si>
  <si>
    <t>Programa Operativo Anual Avance al periodo de la Direccion de Control de Obligaciones y Creditos adscrita a la Subtesoreria de Fiscalizacion</t>
  </si>
  <si>
    <t>Fortalecimiento de la Fiscalizacion 
Comprobar el cumplimiento de las obligaciones fiscales requerir determinar los creditos fiscales imponer sanciones y ejercer el cobro coactivo</t>
  </si>
  <si>
    <t>Porcentaje de avance de cumplimiento en el ejercicio de las facultades de comprobacion</t>
  </si>
  <si>
    <t>El indicador muestra el porcentaje de actos  terminados derivados del  ejercicio de las facultades de comprobacion en relacion con la meta establecida en  el Programa Operativo Anual</t>
  </si>
  <si>
    <t>ATP entre APP por 100
2018</t>
  </si>
  <si>
    <t>175%</t>
  </si>
  <si>
    <t>Programa Operativo Anual Avance al periodo de la Direccion de Auditorias Directas adscrita a la Subtesoreria de Fiscalizacion</t>
  </si>
  <si>
    <t xml:space="preserve">El indicador muestra el porcentaje de actos  terminados derivados del  ejercicio de las facultades de comprobacion en relacion con la meta establecida en  el Programa </t>
  </si>
  <si>
    <t>98.17%</t>
  </si>
  <si>
    <t>Programa Operativo Anual  Avance al periodo de la Direccion de Revisiones Fiscales adscrita a la Subtesoreria de Fiscalizacion</t>
  </si>
  <si>
    <t>Fortalecimiento de la Fiscalizacion
Comprobar el cumplimiento de las obligaciones fiscales en materia 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</si>
  <si>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</si>
  <si>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</si>
  <si>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150%</t>
  </si>
  <si>
    <t>Programa Operativo Anual Avance al periodo de la Direccion de Programacion y Control de Auditorias adscrita a la Subtesoreria de Fiscalizacion</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</si>
  <si>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</si>
  <si>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</si>
  <si>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</si>
  <si>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</si>
  <si>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</si>
  <si>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Programa Operativo Anual informes proporcionados por las diversas areas de la Subtesoreria de Catastro y Padron Territorial</t>
  </si>
  <si>
    <t xml:space="preserve">Programa General de Desarrollo del Distrito Federal </t>
  </si>
  <si>
    <t>N/A</t>
  </si>
  <si>
    <t xml:space="preserve">Servicios Informáticos </t>
  </si>
  <si>
    <t>Eficiencia</t>
  </si>
  <si>
    <t xml:space="preserve">Porcentaje de cumplimiento de los servicios informáticos programados </t>
  </si>
  <si>
    <t>PCSIPP = SIAPAI / SIMPAI
PCSIPP  = Porcentaje de cumplimiento de los servicios Informaticos programados al periodo.
SAPAI= Servicios Informáticos alcanzados al periodo de la actividad institucional.
MFPMPAI= Servicios Informáticos modificados al periodo de la actividad institucional.</t>
  </si>
  <si>
    <t>Servicio</t>
  </si>
  <si>
    <t>17/52= 32.69%</t>
  </si>
  <si>
    <t xml:space="preserve">Informe de Avance de Metas </t>
  </si>
  <si>
    <t xml:space="preserve">Dirección General de Informática </t>
  </si>
  <si>
    <t>Eje 5. Efectividad, Rendición de Cuentas y Combate a la Corrupción</t>
  </si>
  <si>
    <t>1.1: Impartir capacitación y difundir la metodología para la instrumentación de Programas Presupuestarios con el enfoque de PbR, a personal del 75% del total de Dependencias y Órganos Desconcentrados, para el ejercicio 2018.</t>
  </si>
  <si>
    <t>Cobertura de la metodología para la instrumentación de Programas Presupuestarios con el enfoque de PbR, a personal de las Dependencias y Órganos Desconcentrados.</t>
  </si>
  <si>
    <t>Medir la cobertura de la capacitación y de la difusión de la metodología en materia de instrumentación de Programas Presupuestarios con el enfoque de PbR, a personal de las Dependencias y Órganos Desconcentrados.</t>
  </si>
  <si>
    <t>(Número de Dependencias y Órganos Desconcentrados con personal capacitado o que recibió la metodología para la instrumentación de Programas Presupuestarios con el enfoque de PbR al periodo/Total de Dependencias y Órganos Desconcentrados)*100 (29/38) : 75%</t>
  </si>
  <si>
    <t>%</t>
  </si>
  <si>
    <t>47% (La meta es alcanzable para el 2019)</t>
  </si>
  <si>
    <t>Proyecto de Presupuesto de Egresos de la Ciudad de México</t>
  </si>
  <si>
    <t>Dirección General de Política Presupuestal</t>
  </si>
  <si>
    <t xml:space="preserve">Eje 5: Efectividad, rendición de cuentas y combate a la corrupción </t>
  </si>
  <si>
    <t xml:space="preserve">Contribuir a mantener el equilibrio de las fuentes de la Ciudad de México, fortaleciendo la Coordinación Fiscal en el marco del Pacto Fiscal Federal </t>
  </si>
  <si>
    <t>Índice de cumplimiento del Informe</t>
  </si>
  <si>
    <t>eficiencia</t>
  </si>
  <si>
    <t>Porcentaje de documentos entregados respecto al total de documentos requisitados</t>
  </si>
  <si>
    <t xml:space="preserve">Informe generado por la Unidad Administrativa de Apoyo Técnico Operativo entre el Informe Programado por la Unidad Administrativa </t>
  </si>
  <si>
    <t>documento</t>
  </si>
  <si>
    <t>trimestral</t>
  </si>
  <si>
    <t>Revisión y análisis de evaluación socioeconomica de Proyectos para que cumplan con la normatividad</t>
  </si>
  <si>
    <t>Sin ajustes</t>
  </si>
  <si>
    <t>Subsecretaría de Planeación Financiera</t>
  </si>
  <si>
    <t>Impulsar las fuentes propias de financiamiento para tener una adecuada provisión de bienes y servicios así como continuidad en programas sociales</t>
  </si>
  <si>
    <t>Índice de cumplimiento de Informes diarios generados</t>
  </si>
  <si>
    <t>Informes diarios programados entre Informes diarios generados</t>
  </si>
  <si>
    <t>Operación de la Unidad de Inteligencia Financiera.</t>
  </si>
  <si>
    <t>Generar, obtener, analizar y consolidar información fiscal y patrimonial para la investigación de hechos posiblemente ilícitos.</t>
  </si>
  <si>
    <t>Combate a la ilegalidad de mercancías y vehículos de procedencia extranjera.</t>
  </si>
  <si>
    <t>EFICACIA</t>
  </si>
  <si>
    <t xml:space="preserve">( Número de documentos programados durante el trimestre / Número de documentos realizados en el periodo)  100 / Porcentaje_x000D_
</t>
  </si>
  <si>
    <t xml:space="preserve">( 62 / 62 )  100 / 100%_x000D_
</t>
  </si>
  <si>
    <t>DOCUMENTO</t>
  </si>
  <si>
    <t>TRIMESTRAL</t>
  </si>
  <si>
    <t>0</t>
  </si>
  <si>
    <t xml:space="preserve">Controles internos de la Unidad de Inteligencia Financiera de la Secretaría de Finanzas de la Ciudad de México._x000D_
_x000D_
</t>
  </si>
  <si>
    <t>Unidad de Inteligencia Financiera de la Secretaría de Finanzas de la Ciudad de México.</t>
  </si>
  <si>
    <t>Intercambio de información interinstitucional para afectar la economía del crimen.</t>
  </si>
  <si>
    <t xml:space="preserve">(72 / 72 )  100 / 100%_x000D_
</t>
  </si>
  <si>
    <t>Otorgamiento anual del Vestuario Operativo y equipo de seguridad a los Trabajadores de la Secretaria de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</si>
  <si>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de la Secretaria de Finanzas</t>
  </si>
  <si>
    <t>Porcentaje de poblacion beneficiada con la entrega de vestuario operativo</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</si>
  <si>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Finanzas</t>
  </si>
  <si>
    <t>Es entre Ep por 100 igual PEe                                Donde:                                                Ee: Equipo solicitado                                    Ep: Equipo proyectado                            PEe: Equipo Entregado</t>
  </si>
  <si>
    <t>No se realizo entrega de Vestuario y equipo de seguridad a los trabajadores de la Secretaria de Finanzas durante el primer trimestre enero a marzo de 2018</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</si>
  <si>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</si>
  <si>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No identificada</t>
  </si>
  <si>
    <t>Dotar al Personal de la Secretaria de Finanzas con herramientas que permitan contar con una mejor preparacion para el optimo desempeño de sus actividades sustantivas asi como otorgar a las unidades administrativas de la Dependencia de personal que contribuya en el logro de los objetivos establecidos</t>
  </si>
  <si>
    <t>Otorgar al personal de Base Sindicalizado y de lista de Raya Base Sindicalizado afiliado al Sindicato Unico del Gobierno de la Ciudad de Mexico que labora en la Secretaria de Finanzas.</t>
  </si>
  <si>
    <t>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</si>
  <si>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Recibo de entrega de los bienes</t>
  </si>
  <si>
    <t>Subdireccion de Prestaciones y Capacitacion de la Direccion de Recursos Humanos en la Direccion General de Administracion de la Secretaria de Finanzas de la CDMX</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</si>
  <si>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</si>
  <si>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de la Secretaria de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</si>
  <si>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</si>
  <si>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Finanzas</t>
  </si>
  <si>
    <t>Ec entre Esol por 100  igualPEp                                     Donde:                                                   Ec:Equipo cobrado                                    Esol: Equipo solicitado                       PEp:Equipo Pagado</t>
  </si>
  <si>
    <t>No se realizo entrega de Vestuario Administrativo durante el primer trimestre  enero a marzo de 2018</t>
  </si>
  <si>
    <t xml:space="preserve"> 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</si>
  <si>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Dotar al Personal de la Secretaria de Finanzas con herramientas que permitan contar con una mejor preparacion para el optimo desempeño de sus actividades sustantivas  asi como otorgar a las unidades administrativas de la Dependencia  de personal que contribuya en el logro de los objetivos establecidos</t>
  </si>
  <si>
    <t>Otorgar al personal de Base Sindicalizado y de lista de Raya Base Sindicalizado afiliado al Sindicato Unico del Gobierno de la Ciudad de Mexico que labora en la Secretaria de Finanzas</t>
  </si>
  <si>
    <t>De acuerdo al numeral 3.4. Prestaciones al Personal numeral 3.4.1. de la Circular Uno en Materia de Administracion de Recursos para las Dependencias Unidades Administrativas Unidades Administrativas de Apoyo Técnico Operativo Organos Desconcentrados y Entidades de la Administracion Publica del Distrito Federal</t>
  </si>
  <si>
    <t>Nomina de pago de la prestacion del Vestuario Administrativo</t>
  </si>
  <si>
    <t>Programa de Prestadores de Servicio Social y o Practicas Profesionales en la Secretaria de Finanzas</t>
  </si>
  <si>
    <t>Canalizar a los estudiantes interesados en prestar su Servicio Social y o Practicas Profesionales dentro de las diferentes Unidades Administrativas que integran la Secretaria de Finanzas a fin de garantizar la realizacion de actividades acorde a su formacion academica y con ello obtener el beneficio de su retribucion</t>
  </si>
  <si>
    <t>Porcentaje de pago de becas por concepto de Servicio Social y o Practicas Profesionales</t>
  </si>
  <si>
    <t>Relacion existente entre el presupuesto anual autorizado y el ejercido en la partida 1231 denominada Retribuciones por servicios de caracter social del Manual de Programacion y Presupuesto 2016</t>
  </si>
  <si>
    <t>PE entre PA por 100 igual PBP                              Donde:                                                      PA: Presupuesto autorizado       PE: Presupuesto Ejercido      PBP:Porcentaje  de Becas Pagadas</t>
  </si>
  <si>
    <t>Entrega de incentivo economico retribucion cuando concluya satisfactoriamente el servicio social de manera proporcional en el transcurso o al final del ejercicio fiscal a los que terminen o cubran un periodo de servicio social. Las areas en donde se presten el servicio social y o practicas profesionales los estudiantes daran el seguimiento a los reportes de actividades mensuales</t>
  </si>
  <si>
    <t>Ejercer el presupuesto anual asignado para la retribucion de Servicio Social en la Secretaria de Finanzas y vigilar que se aplique correctamente de modo trimestral</t>
  </si>
  <si>
    <t>Relacion de pago de apoyo economico de los prestadores de servicio social</t>
  </si>
  <si>
    <t>Programa General de Desarrollo del Distrito Federal</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</si>
  <si>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</si>
  <si>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</si>
  <si>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</si>
  <si>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</si>
  <si>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igual Folios autorizados    FO igual Folios Ocupados</t>
  </si>
  <si>
    <t xml:space="preserve">Informe </t>
  </si>
  <si>
    <t xml:space="preserve">No identificada </t>
  </si>
  <si>
    <t>No se realizaron ajustes</t>
  </si>
  <si>
    <t>Lineamientos Autorización Programas Contratación Prestadores Servicios con cargo Partida Presupuestal 1211 Honorarios Asimilables a Salarios</t>
  </si>
  <si>
    <t>Subdirección de Nóminas y Movimientos de Personal en la Dirección General de Administración</t>
  </si>
  <si>
    <t>Indicador Gestión</t>
  </si>
  <si>
    <t>Administración de Recursos Institucionales</t>
  </si>
  <si>
    <t>Informes</t>
  </si>
  <si>
    <t>Total de informes a presentar en materia presupuestal respecto de los informes presentados</t>
  </si>
  <si>
    <t xml:space="preserve">IE entre IP
IE igual Informes Entegrados
IP igual  Informes Programados </t>
  </si>
  <si>
    <t>Informe</t>
  </si>
  <si>
    <t>Trimestre</t>
  </si>
  <si>
    <t>No Aplica</t>
  </si>
  <si>
    <t>27 por ciento</t>
  </si>
  <si>
    <t>Informes en Materia Presupuestal</t>
  </si>
  <si>
    <t>Dirección de Recursos Financieros de la Dirección General de Administración</t>
  </si>
  <si>
    <t>Administración de recursos institucionales</t>
  </si>
  <si>
    <t>Mejorar la solicitud y resolución de trámites y la prestación de servicios a cargo de los distintos órganos de la Administración Pública del DF</t>
  </si>
  <si>
    <t>Cobertura integral en servicios generales y cobertura integral en materia de seguridad</t>
  </si>
  <si>
    <t xml:space="preserve">Acciones mensuales realizadas por las 7 áreas de la Dirección de Servicios Generales en instalaciones de la Secretaría de Finanzas 87 entre 12 areas, igual a cien por ciento atendido </t>
  </si>
  <si>
    <t xml:space="preserve">12 por 7 dando un total de 84 igual al ciento por ciento realizado </t>
  </si>
  <si>
    <t>Tramite</t>
  </si>
  <si>
    <t xml:space="preserve">No aplica </t>
  </si>
  <si>
    <t>No se realizaron</t>
  </si>
  <si>
    <t xml:space="preserve">Controles Internos </t>
  </si>
  <si>
    <t>Dirección de Servicios General de la Dirección General de Administración</t>
  </si>
  <si>
    <t>105.72%</t>
  </si>
  <si>
    <t>Subtesoreria de Administracion Tributaria Direccion de Registro adscrita a la Tesoreria</t>
  </si>
  <si>
    <t>Subtesoreria de Administracion Tributaria Direccion de Servicios al Contribuyente adscrita a la Tesoreria</t>
  </si>
  <si>
    <t>Subtesoreria de Administracion Tributaria Direccion de Modernizacion Tributaria adscrita a la Tesoreria</t>
  </si>
  <si>
    <t>Direccion de Cobranza Coactiva  adscrita a la Tesoreria</t>
  </si>
  <si>
    <t>Direccion de Control de Obligaciones y Creditos  adscrita a la Tesoreria</t>
  </si>
  <si>
    <t>Direccion de Programacion y Control de Auditorias adscrita a la Tesoreria</t>
  </si>
  <si>
    <t>Direccion de Revisiones Fiscales adscrita a la Tesoreria</t>
  </si>
  <si>
    <t>Direccion de Auditorias Directas   adscrita a la Tesoreria</t>
  </si>
  <si>
    <t xml:space="preserve">Subtesoreria de Catastro y Padron Territorial Direccion del Sistema Cartografico Catastral Direccion de Politica Catastral y Direccion de Control Tecnico Catastral adscritas a la Tesoreria  </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</si>
  <si>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</si>
  <si>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Direccion de Analisis y Seguimiento de los Ingresos de la Subtesoreria de Politica Fiscal adscrita a la Tesoreria.</t>
  </si>
  <si>
    <t>199,628       54.91%</t>
  </si>
  <si>
    <t>1,136,490    66.61%</t>
  </si>
  <si>
    <t xml:space="preserve">Sistema de Devoluciones  SIREP Sistema de Planeacion Gubernamental GRP Sistema de Tramites en Linea </t>
  </si>
  <si>
    <t>1,331,017    53.2%</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</si>
  <si>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</si>
  <si>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AEP entre ANP por 100    2018</t>
  </si>
  <si>
    <t>70%</t>
  </si>
  <si>
    <t>Programa Operativo Anual Avance al Periodo de la Direccion de Cobranza Coactiva, adscrita a la Subtesoreria de Fiscalizacion.</t>
  </si>
  <si>
    <t>Direccion de Cobranza Coactiva de la Subtesoreria de Fiscalizacion, adscrita a la Tesoreria.</t>
  </si>
  <si>
    <t>Porcentaje de avance de cumplimiento en el ejercicio de Notificacion de documentos de gestion emitidos.</t>
  </si>
  <si>
    <t>AEP entre APP por 100     2018</t>
  </si>
  <si>
    <t>204%</t>
  </si>
  <si>
    <t>Direccion de Control de Obligaciones y Creditos de la Subtesoreria de Fiscalizacion, adscrita a la Tesoreria.</t>
  </si>
  <si>
    <t xml:space="preserve">Fortalecimiento de la Fiscalización 
Comprobar el cumplimiento de las obligaciones fiscales, requerir, determinar los creditos fiscales, imponer sanciones y ejercer el cobro coactivo. </t>
  </si>
  <si>
    <t>El indicador muestra el porcentaje de actos terminados derivados del  ejercicio de las facultades de comprobacion en relacion con la meta establecida en el Programa Operativo Anual</t>
  </si>
  <si>
    <t>ATP entre APP por 100     2018</t>
  </si>
  <si>
    <t>156%</t>
  </si>
  <si>
    <t>Programa Operativo Anual Avance al periodo de la Direccion de Auditorias Directas, adscrita a la Subtesoreria de Fiscalizacion.</t>
  </si>
  <si>
    <t>Direccion de Auditorias Directas  de la Subtesoreria de Fiscalizacion, adscrita a la Tesoreria.</t>
  </si>
  <si>
    <t>Porcentaje de avance de cumplimiento en el ejercicio de las facultades de comprobación</t>
  </si>
  <si>
    <t xml:space="preserve">El indicador muestra el porcentaje de actos terminados derivados del  ejercicio de las facultades de comprobacion en relacion con la meta establecida en  el Programa </t>
  </si>
  <si>
    <t>142%</t>
  </si>
  <si>
    <t>Programa Operativo Anual Avance al periodo de la Direccion de Revisiones Fiscales, adscrita a la Subtesoreria de Fiscalizacion.</t>
  </si>
  <si>
    <t>Direccion de Revisiones Fiscales de la Subtesoreria de Fiscalizacion, adscrita a la Tesoreria.</t>
  </si>
  <si>
    <t>Fortalecimiento de la Fiscalizacion
Comprobar el cumplimiento de las obligaciones fiscales en materia de Contribuciones Locales e Impuestos Federales Coordinados, así como determinar y recaudar las contribuciones, aprovechamientos, productos, accesorios y su actualización y en su caso imponer sanciones que correspondan por infracciones a disposiciones fiscales y ejercer la facultad economico- coactiva</t>
  </si>
  <si>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</si>
  <si>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</si>
  <si>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115%</t>
  </si>
  <si>
    <t>Programa Operativo Anual Avance al periodo de la Direccion de Programacion y Control de Auditorias, adscrita a la Subtesoreria de Fiscalizacion.</t>
  </si>
  <si>
    <t>Direccion de Programacion y Control de Auditorias de la Subtesoreria de Fiscalizacion, adscrita a la Tesoreria.</t>
  </si>
  <si>
    <t>Total Programado entre Total Realizado</t>
  </si>
  <si>
    <t>17/52= 32. 69%</t>
  </si>
  <si>
    <t>Dirección General de Política Presupuestal adscrito a la Subsecretaría de Egresos</t>
  </si>
  <si>
    <t>Servicio de Relación Interinstitucional de revisión y análisis de evaluación socioeconómica de Programas y Proyectos para corroborar que cumplen con la normatividad para los Proyectos de la Ciudad de México</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</si>
  <si>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</si>
  <si>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 xml:space="preserve">( 83 / 83 )  100 / 100%_x000D_
</t>
  </si>
  <si>
    <t xml:space="preserve">(83 / 83 )  100 / 100%_x000D_
</t>
  </si>
  <si>
    <t>No se realizo entrega de Vestuario y equipo de seguridad a los trabajadores de la Secretaria de Finanzas durante el segundo trimestre abril a junio de 2018</t>
  </si>
  <si>
    <t>No se realizo pago de Vestuario Administrativo durante el segundo trimestre abril a junio de 2018</t>
  </si>
  <si>
    <t>50 por ciento</t>
  </si>
  <si>
    <t>Dirección de Servicios Generales de la Dirección General de Administración</t>
  </si>
  <si>
    <t>97.62%</t>
  </si>
  <si>
    <t>Impulsar el crecimiento de las fuentes propias de financiamiento a traves del disenho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</si>
  <si>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269,593   98.88%</t>
  </si>
  <si>
    <t>1,485,616   87.07%</t>
  </si>
  <si>
    <t>1980049  79.20%</t>
  </si>
  <si>
    <t xml:space="preserve">La formula que se utiliza en la columna METODO DE CALCULO es la siguiente: 
Donde las variables son: 
ATP-Actos Terminados al Periodo 
APP-Actos Programados al Periodo 
AEP-Actos Emitidos al Periodo
ANP-Actos Notificados al Periodo
</t>
  </si>
  <si>
    <t>17/52= 17.30%</t>
  </si>
  <si>
    <t>71% (La meta es alcanzable para el 2019)</t>
  </si>
  <si>
    <t>Dirección General de Política Presupuestal, adscrita a la subsecretaria de Egresos.</t>
  </si>
  <si>
    <t>( 88 / 88 )  100 / 100%</t>
  </si>
  <si>
    <t>(66 / 66 )  100 / 100%</t>
  </si>
  <si>
    <t xml:space="preserve">Mejorar la solicitud y resolución de trámites y la prestación de servicios a cargo de los distintos órganos de la Administración Pública del DF </t>
  </si>
  <si>
    <t>cobertura integral en servicios generales y cobertura integral en materia de seguridad</t>
  </si>
  <si>
    <t>Eficencia</t>
  </si>
  <si>
    <t>FA= Folios autorizados    FO=Folios Ocupados</t>
  </si>
  <si>
    <t>No se realizo entrega de Vestuario y equipo de seguridad a los trabajadores de la Secretaria de Finanzas durante el tercer trimestre julio a septiembre de 2018</t>
  </si>
  <si>
    <t>73 por ciento</t>
  </si>
  <si>
    <t>No aplica</t>
  </si>
  <si>
    <t>Controles Internos</t>
  </si>
  <si>
    <t>Dirección de Servicios Generales</t>
  </si>
  <si>
    <t>16/01/2019</t>
  </si>
  <si>
    <t>410475        112.91%</t>
  </si>
  <si>
    <t>2,564,672  102.58%</t>
  </si>
  <si>
    <t>111%</t>
  </si>
  <si>
    <t>9/52= 17.30%</t>
  </si>
  <si>
    <t>Dirección General de Política Presupuestal, adscrita a la Subsecretaria de Egresos.</t>
  </si>
  <si>
    <t xml:space="preserve">( 64 / 64 )  100 / 100%_x000D_
</t>
  </si>
  <si>
    <t xml:space="preserve">(43 / 43 )  100 / 100%_x000D_
</t>
  </si>
  <si>
    <t>No se realizo entrega de Vestuario y equipo de seguridad a los trabajadores de la Secretaria de Finanzas durante el cuarto trimestre octubre a diciembre de 2018</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</si>
  <si>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</si>
  <si>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 xml:space="preserve"> 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</si>
  <si>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100 por ciento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</si>
</sst>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79">
    <xf numFmtId="0" fontId="0" fillId="0" borderId="0" xfId="0"/>
    <xf numFmtId="0" fontId="5" fillId="3" borderId="1" xfId="0" applyFont="1" applyFill="1" applyBorder="1" applyAlignment="1">
      <alignment horizontal="center" wrapText="1"/>
    </xf>
    <xf numFmtId="0" fontId="0" fillId="0" borderId="0" xfId="0"/>
    <xf numFmtId="0" fontId="0" fillId="0" borderId="0" xfId="0" applyAlignment="1">
      <alignment horizontal="left"/>
    </xf>
    <xf numFmtId="0" fontId="0" fillId="0" borderId="0" xfId="0" applyAlignment="1">
      <alignment horizontal="left" vertical="center"/>
    </xf>
    <xf numFmtId="0" fontId="0" fillId="0" borderId="0" xfId="0" applyFill="1" applyAlignment="1">
      <alignment horizontal="left"/>
    </xf>
    <xf numFmtId="0" fontId="7" fillId="0" borderId="0" xfId="0" applyFont="1" applyAlignment="1">
      <alignment horizontal="left" vertical="top"/>
    </xf>
    <xf numFmtId="14" fontId="0" fillId="0" borderId="0" xfId="0" applyNumberFormat="1" applyAlignment="1">
      <alignment horizontal="left"/>
    </xf>
    <xf numFmtId="3" fontId="0" fillId="0" borderId="0" xfId="0" applyNumberFormat="1" applyAlignment="1">
      <alignment horizontal="left"/>
    </xf>
    <xf numFmtId="164" fontId="0" fillId="0" borderId="0" xfId="0" applyNumberFormat="1" applyAlignment="1">
      <alignment horizontal="left"/>
    </xf>
    <xf numFmtId="0" fontId="0" fillId="0" borderId="0" xfId="0" applyFill="1" applyAlignment="1">
      <alignment horizontal="left" vertical="center"/>
    </xf>
    <xf numFmtId="0" fontId="7" fillId="0" borderId="0" xfId="0" applyFont="1" applyAlignment="1">
      <alignment horizontal="lef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7" fillId="0" borderId="0" xfId="0" applyFont="1" applyAlignment="1">
      <alignment horizontal="center" vertical="center"/>
    </xf>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xf numFmtId="14" fontId="0" fillId="0" borderId="0" xfId="0" applyNumberFormat="1" applyFill="1" applyAlignment="1">
      <alignment horizontal="center" vertic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0" fontId="0" fillId="0" borderId="0" xfId="0" applyFill="1" applyAlignment="1"/>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Border="1" applyAlignment="1"/>
    <xf numFmtId="0" fontId="1" fillId="0" borderId="0" xfId="0" applyFont="1" applyFill="1" applyBorder="1" applyAlignment="1">
      <alignment horizontal="center" vertical="center" wrapText="1"/>
    </xf>
    <xf numFmtId="0" fontId="0" fillId="0" borderId="0" xfId="0" applyFont="1" applyFill="1" applyBorder="1" applyAlignment="1">
      <alignment horizontal="center"/>
    </xf>
    <xf numFmtId="0" fontId="8" fillId="0" borderId="0" xfId="0" applyFont="1" applyFill="1" applyBorder="1" applyAlignment="1" applyProtection="1">
      <alignment horizontal="left"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xf numFmtId="0" fontId="0" fillId="0" borderId="0" xfId="0" applyFill="1" applyBorder="1" applyAlignment="1">
      <alignment horizontal="center"/>
    </xf>
    <xf numFmtId="14" fontId="0" fillId="0" borderId="0" xfId="0" applyNumberFormat="1" applyAlignment="1">
      <alignment horizontal="center"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1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left"/>
    </xf>
    <xf numFmtId="14" fontId="0" fillId="0" borderId="0" xfId="0" applyNumberFormat="1" applyFill="1" applyBorder="1"/>
    <xf numFmtId="0" fontId="0" fillId="0" borderId="0" xfId="0" applyAlignment="1">
      <alignment horizontal="center"/>
    </xf>
    <xf numFmtId="0" fontId="5" fillId="3" borderId="1" xfId="0" applyFont="1" applyFill="1" applyBorder="1" applyAlignment="1">
      <alignment horizontal="center"/>
    </xf>
    <xf numFmtId="14" fontId="0" fillId="0" borderId="0" xfId="0" applyNumberFormat="1" applyFill="1" applyAlignment="1">
      <alignment horizontal="center"/>
    </xf>
    <xf numFmtId="14" fontId="0" fillId="0" borderId="0" xfId="0" applyNumberFormat="1" applyAlignment="1">
      <alignment horizontal="center"/>
    </xf>
    <xf numFmtId="0" fontId="5" fillId="3" borderId="1" xfId="0" applyFont="1" applyFill="1" applyBorder="1" applyAlignment="1">
      <alignment horizontal="left" vertical="center" wrapText="1"/>
    </xf>
    <xf numFmtId="3" fontId="0" fillId="0" borderId="0" xfId="0" applyNumberFormat="1" applyAlignment="1">
      <alignment horizontal="left" vertical="center"/>
    </xf>
    <xf numFmtId="9" fontId="0" fillId="0" borderId="0" xfId="0" applyNumberFormat="1" applyAlignment="1">
      <alignment horizontal="left" vertical="center"/>
    </xf>
    <xf numFmtId="49" fontId="0" fillId="0" borderId="0" xfId="0" applyNumberFormat="1" applyAlignment="1">
      <alignment horizontal="left" vertical="center"/>
    </xf>
    <xf numFmtId="10" fontId="0" fillId="0" borderId="0" xfId="0" applyNumberFormat="1" applyAlignment="1">
      <alignment horizontal="left" vertical="center"/>
    </xf>
    <xf numFmtId="49" fontId="0" fillId="0" borderId="0" xfId="0" applyNumberFormat="1" applyFill="1" applyAlignment="1">
      <alignment horizontal="left" vertical="center"/>
    </xf>
    <xf numFmtId="9" fontId="0" fillId="0" borderId="0" xfId="0" applyNumberFormat="1" applyFill="1" applyAlignment="1">
      <alignment horizontal="left" vertical="center"/>
    </xf>
    <xf numFmtId="0" fontId="0" fillId="0" borderId="0" xfId="0" applyBorder="1" applyAlignment="1">
      <alignment horizontal="left" vertical="center"/>
    </xf>
    <xf numFmtId="10" fontId="0" fillId="0" borderId="0" xfId="0" applyNumberFormat="1" applyBorder="1" applyAlignment="1">
      <alignment horizontal="left" vertical="center"/>
    </xf>
    <xf numFmtId="49" fontId="0" fillId="0" borderId="0" xfId="0" applyNumberFormat="1" applyFill="1" applyAlignment="1">
      <alignment horizontal="left"/>
    </xf>
    <xf numFmtId="0" fontId="5"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3" fontId="0" fillId="0" borderId="0" xfId="0"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9" fontId="0" fillId="0" borderId="0" xfId="0" applyNumberFormat="1" applyFill="1" applyBorder="1" applyAlignment="1">
      <alignment horizontal="left"/>
    </xf>
    <xf numFmtId="9" fontId="0" fillId="0" borderId="0" xfId="0" applyNumberFormat="1" applyFill="1" applyAlignment="1">
      <alignment horizontal="left"/>
    </xf>
    <xf numFmtId="0" fontId="5" fillId="0" borderId="0" xfId="0" applyFont="1" applyFill="1" applyBorder="1" applyAlignment="1">
      <alignment horizontal="left" vertical="top"/>
    </xf>
    <xf numFmtId="10" fontId="0" fillId="0" borderId="0" xfId="0" applyNumberFormat="1" applyFill="1" applyBorder="1" applyAlignment="1">
      <alignment horizontal="left" vertical="center"/>
    </xf>
    <xf numFmtId="10" fontId="0" fillId="0" borderId="0" xfId="0" applyNumberFormat="1" applyFill="1" applyBorder="1" applyAlignment="1">
      <alignment horizontal="left"/>
    </xf>
    <xf numFmtId="0" fontId="5" fillId="3" borderId="1" xfId="0" applyFont="1" applyFill="1" applyBorder="1" applyAlignment="1">
      <alignment horizontal="left" wrapText="1"/>
    </xf>
    <xf numFmtId="14" fontId="5" fillId="0" borderId="0" xfId="0" applyNumberFormat="1" applyFont="1" applyFill="1" applyBorder="1" applyAlignment="1">
      <alignment horizontal="left" vertical="center" wrapText="1"/>
    </xf>
    <xf numFmtId="164" fontId="1" fillId="0" borderId="0" xfId="3" applyNumberFormat="1" applyFont="1" applyFill="1" applyBorder="1" applyAlignment="1">
      <alignment horizontal="left" vertical="center"/>
    </xf>
    <xf numFmtId="10" fontId="3" fillId="0" borderId="0" xfId="1" applyNumberFormat="1" applyFont="1" applyFill="1" applyBorder="1" applyAlignment="1">
      <alignment horizontal="left" vertical="center"/>
    </xf>
    <xf numFmtId="9" fontId="0" fillId="0" borderId="0" xfId="0" applyNumberFormat="1" applyFill="1" applyBorder="1" applyAlignment="1">
      <alignment horizontal="left" vertical="center"/>
    </xf>
    <xf numFmtId="10" fontId="0" fillId="0" borderId="0" xfId="0" applyNumberFormat="1" applyFill="1" applyAlignment="1">
      <alignment horizontal="left" vertical="center"/>
    </xf>
    <xf numFmtId="10" fontId="2" fillId="0" borderId="0" xfId="2" applyNumberFormat="1" applyFont="1" applyFill="1" applyAlignment="1">
      <alignment horizontal="left" vertical="center"/>
    </xf>
    <xf numFmtId="9" fontId="2" fillId="0" borderId="0" xfId="2" applyNumberFormat="1" applyFont="1" applyFill="1" applyAlignment="1">
      <alignment horizontal="left" vertical="center"/>
    </xf>
    <xf numFmtId="10" fontId="2" fillId="0" borderId="0" xfId="1" applyNumberFormat="1" applyFont="1" applyFill="1" applyBorder="1" applyAlignment="1">
      <alignment horizontal="left" vertical="center"/>
    </xf>
    <xf numFmtId="9" fontId="5" fillId="0" borderId="0" xfId="2" applyFont="1" applyFill="1" applyBorder="1" applyAlignment="1">
      <alignment horizontal="left" vertical="center" wrapText="1"/>
    </xf>
    <xf numFmtId="10" fontId="0" fillId="0" borderId="0" xfId="0" applyNumberFormat="1" applyFill="1" applyAlignment="1">
      <alignment horizontal="left"/>
    </xf>
    <xf numFmtId="10" fontId="1" fillId="0" borderId="0" xfId="2" applyNumberFormat="1" applyFont="1" applyFill="1" applyBorder="1" applyAlignment="1">
      <alignment horizontal="left" vertical="center"/>
    </xf>
  </cellXfs>
  <cellStyles count="4">
    <cellStyle name="Millares" xfId="3" builtinId="3"/>
    <cellStyle name="Normal" xfId="0" builtinId="0"/>
    <cellStyle name="Porcentaje" xfId="1" builtinId="5"/>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topLeftCell="A2" zoomScale="80" zoomScaleNormal="80" workbookViewId="0">
      <selection activeCell="A7" sqref="A7"/>
    </sheetView>
  </sheetViews>
  <sheetFormatPr baseColWidth="10" defaultColWidth="9.1796875" defaultRowHeight="14.5" x14ac:dyDescent="0.35"/>
  <cols>
    <col min="1" max="1" width="8" style="13" bestFit="1" customWidth="1"/>
    <col min="2" max="2" width="36.453125" style="13" bestFit="1" customWidth="1"/>
    <col min="3" max="3" width="38.54296875" style="13" bestFit="1" customWidth="1"/>
    <col min="4" max="4" width="56" bestFit="1" customWidth="1"/>
    <col min="5" max="5" width="18.54296875" bestFit="1" customWidth="1"/>
    <col min="6" max="6" width="27.54296875" bestFit="1" customWidth="1"/>
    <col min="7" max="7" width="20" style="13" bestFit="1" customWidth="1"/>
    <col min="8" max="8" width="20.54296875" bestFit="1" customWidth="1"/>
    <col min="9" max="9" width="39.453125" bestFit="1" customWidth="1"/>
    <col min="10" max="10" width="16.26953125" style="4" bestFit="1" customWidth="1"/>
    <col min="11" max="11" width="20.81640625" style="4" bestFit="1" customWidth="1"/>
    <col min="12" max="12" width="10" style="4" bestFit="1" customWidth="1"/>
    <col min="13" max="13" width="17.54296875" style="4" bestFit="1" customWidth="1"/>
    <col min="14" max="14" width="34.7265625" style="3" bestFit="1" customWidth="1"/>
    <col min="15" max="15" width="15.453125" style="4" bestFit="1" customWidth="1"/>
    <col min="16" max="16" width="27.54296875" style="13" bestFit="1" customWidth="1"/>
    <col min="17" max="17" width="19.7265625" bestFit="1" customWidth="1"/>
    <col min="18" max="18" width="103.81640625" customWidth="1"/>
    <col min="19" max="19" width="17.54296875" style="13" bestFit="1" customWidth="1"/>
    <col min="20" max="20" width="20" style="13" bestFit="1" customWidth="1"/>
    <col min="21" max="21" width="8" bestFit="1" customWidth="1"/>
  </cols>
  <sheetData>
    <row r="1" spans="1:21" hidden="1" x14ac:dyDescent="0.35">
      <c r="A1" s="13" t="s">
        <v>0</v>
      </c>
    </row>
    <row r="2" spans="1:21" x14ac:dyDescent="0.35">
      <c r="A2" s="18" t="s">
        <v>1</v>
      </c>
      <c r="B2" s="44"/>
      <c r="C2" s="44"/>
      <c r="D2" s="18" t="s">
        <v>2</v>
      </c>
      <c r="E2" s="19"/>
      <c r="F2" s="19"/>
      <c r="G2" s="18" t="s">
        <v>3</v>
      </c>
      <c r="H2" s="19"/>
      <c r="I2" s="19"/>
    </row>
    <row r="3" spans="1:21" x14ac:dyDescent="0.35">
      <c r="A3" s="45" t="s">
        <v>4</v>
      </c>
      <c r="B3" s="44"/>
      <c r="C3" s="44"/>
      <c r="D3" s="20" t="s">
        <v>5</v>
      </c>
      <c r="E3" s="19"/>
      <c r="F3" s="19"/>
      <c r="G3" s="20" t="s">
        <v>6</v>
      </c>
      <c r="H3" s="19"/>
      <c r="I3" s="19"/>
    </row>
    <row r="4" spans="1:21" hidden="1" x14ac:dyDescent="0.35">
      <c r="A4" s="13" t="s">
        <v>7</v>
      </c>
      <c r="B4" s="13" t="s">
        <v>8</v>
      </c>
      <c r="C4" s="13" t="s">
        <v>8</v>
      </c>
      <c r="D4" t="s">
        <v>9</v>
      </c>
      <c r="E4" t="s">
        <v>7</v>
      </c>
      <c r="F4" t="s">
        <v>7</v>
      </c>
      <c r="G4" s="13" t="s">
        <v>7</v>
      </c>
      <c r="H4" t="s">
        <v>9</v>
      </c>
      <c r="I4" t="s">
        <v>9</v>
      </c>
      <c r="J4" s="4" t="s">
        <v>7</v>
      </c>
      <c r="K4" s="4" t="s">
        <v>7</v>
      </c>
      <c r="L4" s="4" t="s">
        <v>7</v>
      </c>
      <c r="M4" s="4" t="s">
        <v>9</v>
      </c>
      <c r="N4" s="3" t="s">
        <v>9</v>
      </c>
      <c r="O4" s="4" t="s">
        <v>9</v>
      </c>
      <c r="P4" s="13" t="s">
        <v>10</v>
      </c>
      <c r="Q4" t="s">
        <v>9</v>
      </c>
      <c r="R4" t="s">
        <v>9</v>
      </c>
      <c r="S4" s="13" t="s">
        <v>8</v>
      </c>
      <c r="T4" s="13" t="s">
        <v>11</v>
      </c>
      <c r="U4" t="s">
        <v>12</v>
      </c>
    </row>
    <row r="5" spans="1:21" hidden="1" x14ac:dyDescent="0.35">
      <c r="A5" s="13" t="s">
        <v>13</v>
      </c>
      <c r="B5" s="13" t="s">
        <v>14</v>
      </c>
      <c r="C5" s="13" t="s">
        <v>15</v>
      </c>
      <c r="D5" t="s">
        <v>16</v>
      </c>
      <c r="E5" t="s">
        <v>17</v>
      </c>
      <c r="F5" t="s">
        <v>18</v>
      </c>
      <c r="G5" s="13" t="s">
        <v>19</v>
      </c>
      <c r="H5" t="s">
        <v>20</v>
      </c>
      <c r="I5" t="s">
        <v>21</v>
      </c>
      <c r="J5" s="4" t="s">
        <v>22</v>
      </c>
      <c r="K5" s="4" t="s">
        <v>23</v>
      </c>
      <c r="L5" s="4" t="s">
        <v>24</v>
      </c>
      <c r="M5" s="4" t="s">
        <v>25</v>
      </c>
      <c r="N5" s="3" t="s">
        <v>26</v>
      </c>
      <c r="O5" s="4" t="s">
        <v>27</v>
      </c>
      <c r="P5" s="13" t="s">
        <v>28</v>
      </c>
      <c r="Q5" t="s">
        <v>29</v>
      </c>
      <c r="R5" t="s">
        <v>30</v>
      </c>
      <c r="S5" s="13" t="s">
        <v>31</v>
      </c>
      <c r="T5" s="13" t="s">
        <v>32</v>
      </c>
      <c r="U5" t="s">
        <v>33</v>
      </c>
    </row>
    <row r="6" spans="1:21" x14ac:dyDescent="0.35">
      <c r="A6" s="18" t="s">
        <v>34</v>
      </c>
      <c r="B6" s="19"/>
      <c r="C6" s="19"/>
      <c r="D6" s="19"/>
      <c r="E6" s="19"/>
      <c r="F6" s="19"/>
      <c r="G6" s="19"/>
      <c r="H6" s="19"/>
      <c r="I6" s="19"/>
      <c r="J6" s="19"/>
      <c r="K6" s="19"/>
      <c r="L6" s="19"/>
      <c r="M6" s="19"/>
      <c r="N6" s="19"/>
      <c r="O6" s="19"/>
      <c r="P6" s="19"/>
      <c r="Q6" s="19"/>
      <c r="R6" s="19"/>
      <c r="S6" s="19"/>
      <c r="T6" s="19"/>
      <c r="U6" s="19"/>
    </row>
    <row r="7" spans="1:21" x14ac:dyDescent="0.35">
      <c r="A7" s="1" t="s">
        <v>35</v>
      </c>
      <c r="B7" s="1" t="s">
        <v>36</v>
      </c>
      <c r="C7" s="1" t="s">
        <v>37</v>
      </c>
      <c r="D7" s="1" t="s">
        <v>38</v>
      </c>
      <c r="E7" s="1" t="s">
        <v>39</v>
      </c>
      <c r="F7" s="1" t="s">
        <v>40</v>
      </c>
      <c r="G7" s="1" t="s">
        <v>41</v>
      </c>
      <c r="H7" s="1" t="s">
        <v>42</v>
      </c>
      <c r="I7" s="1" t="s">
        <v>43</v>
      </c>
      <c r="J7" s="48" t="s">
        <v>44</v>
      </c>
      <c r="K7" s="48" t="s">
        <v>45</v>
      </c>
      <c r="L7" s="48" t="s">
        <v>46</v>
      </c>
      <c r="M7" s="48" t="s">
        <v>47</v>
      </c>
      <c r="N7" s="67" t="s">
        <v>48</v>
      </c>
      <c r="O7" s="48" t="s">
        <v>49</v>
      </c>
      <c r="P7" s="1" t="s">
        <v>50</v>
      </c>
      <c r="Q7" s="1" t="s">
        <v>51</v>
      </c>
      <c r="R7" s="1" t="s">
        <v>52</v>
      </c>
      <c r="S7" s="1" t="s">
        <v>53</v>
      </c>
      <c r="T7" s="1" t="s">
        <v>54</v>
      </c>
      <c r="U7" s="1" t="s">
        <v>55</v>
      </c>
    </row>
    <row r="8" spans="1:21" x14ac:dyDescent="0.35">
      <c r="A8" s="14">
        <v>2018</v>
      </c>
      <c r="B8" s="37">
        <v>43101</v>
      </c>
      <c r="C8" s="37">
        <v>43190</v>
      </c>
      <c r="D8" s="7" t="s">
        <v>69</v>
      </c>
      <c r="E8" s="3" t="s">
        <v>70</v>
      </c>
      <c r="F8" s="3" t="s">
        <v>71</v>
      </c>
      <c r="G8" s="13" t="s">
        <v>72</v>
      </c>
      <c r="H8" s="3" t="s">
        <v>73</v>
      </c>
      <c r="I8" s="3" t="s">
        <v>74</v>
      </c>
      <c r="J8" s="4" t="s">
        <v>75</v>
      </c>
      <c r="K8" s="4" t="s">
        <v>65</v>
      </c>
      <c r="L8" s="4" t="s">
        <v>76</v>
      </c>
      <c r="M8" s="49">
        <v>74</v>
      </c>
      <c r="N8" s="3" t="s">
        <v>77</v>
      </c>
      <c r="O8" s="4" t="s">
        <v>76</v>
      </c>
      <c r="P8" s="13" t="s">
        <v>56</v>
      </c>
      <c r="Q8" s="3" t="s">
        <v>78</v>
      </c>
      <c r="R8" s="3" t="s">
        <v>79</v>
      </c>
      <c r="S8" s="47">
        <v>43217</v>
      </c>
      <c r="T8" s="47">
        <v>43217</v>
      </c>
    </row>
    <row r="9" spans="1:21" x14ac:dyDescent="0.35">
      <c r="A9" s="14">
        <v>2018</v>
      </c>
      <c r="B9" s="37">
        <v>43101</v>
      </c>
      <c r="C9" s="37">
        <v>43190</v>
      </c>
      <c r="D9" s="7" t="s">
        <v>80</v>
      </c>
      <c r="E9" s="3" t="s">
        <v>81</v>
      </c>
      <c r="F9" s="3" t="s">
        <v>82</v>
      </c>
      <c r="G9" s="13" t="s">
        <v>72</v>
      </c>
      <c r="H9" s="3" t="s">
        <v>83</v>
      </c>
      <c r="I9" s="3" t="s">
        <v>84</v>
      </c>
      <c r="J9" s="4" t="s">
        <v>85</v>
      </c>
      <c r="K9" s="4" t="s">
        <v>86</v>
      </c>
      <c r="L9" s="50">
        <v>1</v>
      </c>
      <c r="M9" s="49">
        <v>363531</v>
      </c>
      <c r="N9" s="3" t="s">
        <v>77</v>
      </c>
      <c r="O9" s="4" t="s">
        <v>87</v>
      </c>
      <c r="P9" s="13" t="s">
        <v>56</v>
      </c>
      <c r="Q9" s="3" t="s">
        <v>88</v>
      </c>
      <c r="R9" s="3" t="s">
        <v>247</v>
      </c>
      <c r="S9" s="47">
        <v>43217</v>
      </c>
      <c r="T9" s="47">
        <v>43217</v>
      </c>
    </row>
    <row r="10" spans="1:21" x14ac:dyDescent="0.35">
      <c r="A10" s="14">
        <v>2018</v>
      </c>
      <c r="B10" s="37">
        <v>43101</v>
      </c>
      <c r="C10" s="37">
        <v>43190</v>
      </c>
      <c r="D10" s="7" t="s">
        <v>80</v>
      </c>
      <c r="E10" s="3" t="s">
        <v>89</v>
      </c>
      <c r="F10" s="3" t="s">
        <v>90</v>
      </c>
      <c r="G10" s="13" t="s">
        <v>72</v>
      </c>
      <c r="H10" s="3" t="s">
        <v>91</v>
      </c>
      <c r="I10" s="3" t="s">
        <v>92</v>
      </c>
      <c r="J10" s="4" t="s">
        <v>93</v>
      </c>
      <c r="K10" s="4" t="s">
        <v>86</v>
      </c>
      <c r="L10" s="51" t="s">
        <v>76</v>
      </c>
      <c r="M10" s="49">
        <v>1706156</v>
      </c>
      <c r="N10" s="3" t="s">
        <v>77</v>
      </c>
      <c r="O10" s="4" t="s">
        <v>94</v>
      </c>
      <c r="P10" s="13" t="s">
        <v>56</v>
      </c>
      <c r="Q10" s="3" t="s">
        <v>95</v>
      </c>
      <c r="R10" s="3" t="s">
        <v>248</v>
      </c>
      <c r="S10" s="47">
        <v>43217</v>
      </c>
      <c r="T10" s="47">
        <v>43217</v>
      </c>
    </row>
    <row r="11" spans="1:21" x14ac:dyDescent="0.35">
      <c r="A11" s="14">
        <v>2018</v>
      </c>
      <c r="B11" s="37">
        <v>43101</v>
      </c>
      <c r="C11" s="37">
        <v>43190</v>
      </c>
      <c r="D11" s="7" t="s">
        <v>80</v>
      </c>
      <c r="E11" s="3" t="s">
        <v>96</v>
      </c>
      <c r="F11" s="3" t="s">
        <v>97</v>
      </c>
      <c r="G11" s="13" t="s">
        <v>72</v>
      </c>
      <c r="H11" s="3" t="s">
        <v>98</v>
      </c>
      <c r="I11" s="3" t="s">
        <v>99</v>
      </c>
      <c r="J11" s="4" t="s">
        <v>85</v>
      </c>
      <c r="K11" s="4" t="s">
        <v>86</v>
      </c>
      <c r="L11" s="51" t="s">
        <v>76</v>
      </c>
      <c r="M11" s="49">
        <v>2500000</v>
      </c>
      <c r="N11" s="8" t="s">
        <v>77</v>
      </c>
      <c r="O11" s="49" t="s">
        <v>100</v>
      </c>
      <c r="P11" s="13" t="s">
        <v>56</v>
      </c>
      <c r="Q11" s="3" t="s">
        <v>101</v>
      </c>
      <c r="R11" s="3" t="s">
        <v>249</v>
      </c>
      <c r="S11" s="47">
        <v>43217</v>
      </c>
      <c r="T11" s="47">
        <v>43217</v>
      </c>
    </row>
    <row r="12" spans="1:21" x14ac:dyDescent="0.35">
      <c r="A12" s="14">
        <v>2018</v>
      </c>
      <c r="B12" s="37">
        <v>43101</v>
      </c>
      <c r="C12" s="37">
        <v>43190</v>
      </c>
      <c r="D12" s="7" t="s">
        <v>102</v>
      </c>
      <c r="E12" s="3" t="s">
        <v>103</v>
      </c>
      <c r="F12" s="3" t="s">
        <v>104</v>
      </c>
      <c r="G12" s="13" t="s">
        <v>72</v>
      </c>
      <c r="H12" s="3" t="s">
        <v>105</v>
      </c>
      <c r="I12" s="3" t="s">
        <v>106</v>
      </c>
      <c r="J12" s="4" t="s">
        <v>107</v>
      </c>
      <c r="K12" s="4" t="s">
        <v>65</v>
      </c>
      <c r="L12" s="50" t="s">
        <v>76</v>
      </c>
      <c r="M12" s="49">
        <v>8502</v>
      </c>
      <c r="N12" s="3" t="s">
        <v>77</v>
      </c>
      <c r="O12" s="51" t="s">
        <v>108</v>
      </c>
      <c r="P12" s="13" t="s">
        <v>56</v>
      </c>
      <c r="Q12" s="3" t="s">
        <v>109</v>
      </c>
      <c r="R12" s="3" t="s">
        <v>250</v>
      </c>
      <c r="S12" s="47">
        <v>43217</v>
      </c>
      <c r="T12" s="47">
        <v>43217</v>
      </c>
    </row>
    <row r="13" spans="1:21" x14ac:dyDescent="0.35">
      <c r="A13" s="14">
        <v>2018</v>
      </c>
      <c r="B13" s="37">
        <v>43101</v>
      </c>
      <c r="C13" s="37">
        <v>43190</v>
      </c>
      <c r="D13" s="7" t="s">
        <v>102</v>
      </c>
      <c r="E13" s="3" t="s">
        <v>110</v>
      </c>
      <c r="F13" s="3" t="s">
        <v>111</v>
      </c>
      <c r="G13" s="13" t="s">
        <v>72</v>
      </c>
      <c r="H13" s="3" t="s">
        <v>112</v>
      </c>
      <c r="I13" s="3" t="s">
        <v>113</v>
      </c>
      <c r="J13" s="4" t="s">
        <v>107</v>
      </c>
      <c r="K13" s="4" t="s">
        <v>65</v>
      </c>
      <c r="L13" s="50" t="s">
        <v>76</v>
      </c>
      <c r="M13" s="49">
        <v>391638</v>
      </c>
      <c r="N13" s="3" t="s">
        <v>77</v>
      </c>
      <c r="O13" s="51" t="s">
        <v>114</v>
      </c>
      <c r="P13" s="13" t="s">
        <v>56</v>
      </c>
      <c r="Q13" s="3" t="s">
        <v>115</v>
      </c>
      <c r="R13" s="3" t="s">
        <v>251</v>
      </c>
      <c r="S13" s="47">
        <v>43217</v>
      </c>
      <c r="T13" s="47">
        <v>43217</v>
      </c>
    </row>
    <row r="14" spans="1:21" x14ac:dyDescent="0.35">
      <c r="A14" s="14">
        <v>2018</v>
      </c>
      <c r="B14" s="37">
        <v>43101</v>
      </c>
      <c r="C14" s="37">
        <v>43190</v>
      </c>
      <c r="D14" s="7" t="s">
        <v>102</v>
      </c>
      <c r="E14" s="3" t="s">
        <v>116</v>
      </c>
      <c r="F14" s="3" t="s">
        <v>117</v>
      </c>
      <c r="G14" s="13" t="s">
        <v>72</v>
      </c>
      <c r="H14" s="3" t="s">
        <v>118</v>
      </c>
      <c r="I14" s="3" t="s">
        <v>119</v>
      </c>
      <c r="J14" s="4" t="s">
        <v>107</v>
      </c>
      <c r="K14" s="4" t="s">
        <v>65</v>
      </c>
      <c r="L14" s="50" t="s">
        <v>76</v>
      </c>
      <c r="M14" s="49">
        <v>473</v>
      </c>
      <c r="N14" s="3" t="s">
        <v>77</v>
      </c>
      <c r="O14" s="51" t="s">
        <v>120</v>
      </c>
      <c r="P14" s="13" t="s">
        <v>56</v>
      </c>
      <c r="Q14" s="3" t="s">
        <v>121</v>
      </c>
      <c r="R14" s="3" t="s">
        <v>254</v>
      </c>
      <c r="S14" s="47">
        <v>43217</v>
      </c>
      <c r="T14" s="47">
        <v>43217</v>
      </c>
    </row>
    <row r="15" spans="1:21" x14ac:dyDescent="0.35">
      <c r="A15" s="14">
        <v>2018</v>
      </c>
      <c r="B15" s="37">
        <v>43101</v>
      </c>
      <c r="C15" s="37">
        <v>43190</v>
      </c>
      <c r="D15" s="7" t="s">
        <v>102</v>
      </c>
      <c r="E15" s="3" t="s">
        <v>116</v>
      </c>
      <c r="F15" s="3" t="s">
        <v>117</v>
      </c>
      <c r="G15" s="13" t="s">
        <v>72</v>
      </c>
      <c r="H15" s="3" t="s">
        <v>122</v>
      </c>
      <c r="I15" s="3" t="s">
        <v>119</v>
      </c>
      <c r="J15" s="4" t="s">
        <v>107</v>
      </c>
      <c r="K15" s="4" t="s">
        <v>65</v>
      </c>
      <c r="L15" s="50" t="s">
        <v>76</v>
      </c>
      <c r="M15" s="49">
        <v>164</v>
      </c>
      <c r="N15" s="3" t="s">
        <v>77</v>
      </c>
      <c r="O15" s="51" t="s">
        <v>123</v>
      </c>
      <c r="P15" s="13" t="s">
        <v>56</v>
      </c>
      <c r="Q15" s="3" t="s">
        <v>124</v>
      </c>
      <c r="R15" s="3" t="s">
        <v>253</v>
      </c>
      <c r="S15" s="47">
        <v>43217</v>
      </c>
      <c r="T15" s="47">
        <v>43217</v>
      </c>
    </row>
    <row r="16" spans="1:21" x14ac:dyDescent="0.35">
      <c r="A16" s="14">
        <v>2018</v>
      </c>
      <c r="B16" s="37">
        <v>43101</v>
      </c>
      <c r="C16" s="37">
        <v>43190</v>
      </c>
      <c r="D16" s="7" t="s">
        <v>102</v>
      </c>
      <c r="E16" s="3" t="s">
        <v>125</v>
      </c>
      <c r="F16" s="3" t="s">
        <v>126</v>
      </c>
      <c r="G16" s="13" t="s">
        <v>72</v>
      </c>
      <c r="H16" s="3" t="s">
        <v>127</v>
      </c>
      <c r="I16" s="3" t="s">
        <v>113</v>
      </c>
      <c r="J16" s="4" t="s">
        <v>107</v>
      </c>
      <c r="K16" s="4" t="s">
        <v>65</v>
      </c>
      <c r="L16" s="50" t="s">
        <v>76</v>
      </c>
      <c r="M16" s="49">
        <v>3276</v>
      </c>
      <c r="N16" s="3" t="s">
        <v>77</v>
      </c>
      <c r="O16" s="51" t="s">
        <v>128</v>
      </c>
      <c r="P16" s="13" t="s">
        <v>56</v>
      </c>
      <c r="Q16" s="3" t="s">
        <v>129</v>
      </c>
      <c r="R16" s="3" t="s">
        <v>252</v>
      </c>
      <c r="S16" s="47">
        <v>43217</v>
      </c>
      <c r="T16" s="47">
        <v>43217</v>
      </c>
    </row>
    <row r="17" spans="1:21" x14ac:dyDescent="0.35">
      <c r="A17" s="14">
        <v>2018</v>
      </c>
      <c r="B17" s="37">
        <v>43101</v>
      </c>
      <c r="C17" s="37">
        <v>43190</v>
      </c>
      <c r="D17" s="7" t="s">
        <v>102</v>
      </c>
      <c r="E17" s="3" t="s">
        <v>130</v>
      </c>
      <c r="F17" s="3" t="s">
        <v>131</v>
      </c>
      <c r="G17" s="13" t="s">
        <v>72</v>
      </c>
      <c r="H17" s="3" t="s">
        <v>132</v>
      </c>
      <c r="I17" s="3" t="s">
        <v>133</v>
      </c>
      <c r="J17" s="4" t="s">
        <v>134</v>
      </c>
      <c r="K17" s="4" t="s">
        <v>65</v>
      </c>
      <c r="L17" s="50">
        <v>1</v>
      </c>
      <c r="M17" s="49">
        <v>20890</v>
      </c>
      <c r="N17" s="3" t="s">
        <v>77</v>
      </c>
      <c r="O17" s="53" t="s">
        <v>246</v>
      </c>
      <c r="P17" s="13" t="s">
        <v>56</v>
      </c>
      <c r="Q17" s="3" t="s">
        <v>135</v>
      </c>
      <c r="R17" s="3" t="s">
        <v>255</v>
      </c>
      <c r="S17" s="47">
        <v>43217</v>
      </c>
      <c r="T17" s="47">
        <v>43217</v>
      </c>
    </row>
    <row r="18" spans="1:21" x14ac:dyDescent="0.35">
      <c r="A18" s="14">
        <v>2018</v>
      </c>
      <c r="B18" s="37">
        <v>43101</v>
      </c>
      <c r="C18" s="37">
        <v>43190</v>
      </c>
      <c r="D18" s="3" t="s">
        <v>58</v>
      </c>
      <c r="E18" s="3" t="s">
        <v>59</v>
      </c>
      <c r="F18" s="3" t="s">
        <v>61</v>
      </c>
      <c r="G18" s="13" t="s">
        <v>60</v>
      </c>
      <c r="H18" s="3" t="s">
        <v>62</v>
      </c>
      <c r="I18" s="3" t="s">
        <v>63</v>
      </c>
      <c r="J18" s="4" t="s">
        <v>64</v>
      </c>
      <c r="K18" s="4" t="s">
        <v>65</v>
      </c>
      <c r="L18" s="49" t="s">
        <v>66</v>
      </c>
      <c r="M18" s="49">
        <v>24578</v>
      </c>
      <c r="N18" s="9">
        <v>30494</v>
      </c>
      <c r="O18" s="52">
        <v>1.2407030677841973</v>
      </c>
      <c r="P18" s="13" t="s">
        <v>56</v>
      </c>
      <c r="Q18" s="3" t="s">
        <v>67</v>
      </c>
      <c r="R18" s="3" t="s">
        <v>68</v>
      </c>
      <c r="S18" s="47">
        <v>43217</v>
      </c>
      <c r="T18" s="47">
        <v>43217</v>
      </c>
      <c r="U18" s="2"/>
    </row>
    <row r="19" spans="1:21" x14ac:dyDescent="0.35">
      <c r="A19" s="14">
        <v>2018</v>
      </c>
      <c r="B19" s="37">
        <v>43101</v>
      </c>
      <c r="C19" s="37">
        <v>43190</v>
      </c>
      <c r="D19" s="3" t="s">
        <v>136</v>
      </c>
      <c r="E19" s="3" t="s">
        <v>137</v>
      </c>
      <c r="F19" s="3" t="s">
        <v>138</v>
      </c>
      <c r="G19" s="13" t="s">
        <v>139</v>
      </c>
      <c r="H19" s="3" t="s">
        <v>140</v>
      </c>
      <c r="I19" s="3" t="s">
        <v>141</v>
      </c>
      <c r="J19" s="4" t="s">
        <v>142</v>
      </c>
      <c r="K19" s="4" t="s">
        <v>65</v>
      </c>
      <c r="L19" s="4" t="s">
        <v>143</v>
      </c>
      <c r="M19" s="4">
        <v>17</v>
      </c>
      <c r="N19" s="3">
        <v>0</v>
      </c>
      <c r="O19" s="52">
        <v>0.32690000000000002</v>
      </c>
      <c r="P19" s="13" t="s">
        <v>56</v>
      </c>
      <c r="Q19" s="3" t="s">
        <v>144</v>
      </c>
      <c r="R19" s="3" t="s">
        <v>145</v>
      </c>
      <c r="S19" s="47">
        <v>43217</v>
      </c>
      <c r="T19" s="47">
        <v>43217</v>
      </c>
    </row>
    <row r="20" spans="1:21" x14ac:dyDescent="0.35">
      <c r="A20" s="14">
        <v>2018</v>
      </c>
      <c r="B20" s="37">
        <v>43101</v>
      </c>
      <c r="C20" s="37">
        <v>43190</v>
      </c>
      <c r="D20" s="3" t="s">
        <v>146</v>
      </c>
      <c r="E20" s="3" t="s">
        <v>147</v>
      </c>
      <c r="F20" s="3" t="s">
        <v>148</v>
      </c>
      <c r="G20" s="13" t="s">
        <v>72</v>
      </c>
      <c r="H20" s="3" t="s">
        <v>149</v>
      </c>
      <c r="I20" s="3" t="s">
        <v>150</v>
      </c>
      <c r="J20" s="4" t="s">
        <v>151</v>
      </c>
      <c r="K20" s="4" t="s">
        <v>86</v>
      </c>
      <c r="L20" s="4">
        <v>0</v>
      </c>
      <c r="M20" s="50">
        <v>0.75</v>
      </c>
      <c r="N20" s="3" t="s">
        <v>77</v>
      </c>
      <c r="O20" s="4" t="s">
        <v>152</v>
      </c>
      <c r="P20" s="13" t="s">
        <v>56</v>
      </c>
      <c r="Q20" s="3" t="s">
        <v>153</v>
      </c>
      <c r="R20" s="3" t="s">
        <v>154</v>
      </c>
      <c r="S20" s="47">
        <v>43217</v>
      </c>
      <c r="T20" s="47">
        <v>43217</v>
      </c>
    </row>
    <row r="21" spans="1:21" x14ac:dyDescent="0.35">
      <c r="A21" s="14">
        <v>2018</v>
      </c>
      <c r="B21" s="37">
        <v>43101</v>
      </c>
      <c r="C21" s="37">
        <v>43190</v>
      </c>
      <c r="D21" s="3" t="s">
        <v>155</v>
      </c>
      <c r="E21" s="3" t="s">
        <v>156</v>
      </c>
      <c r="F21" s="3" t="s">
        <v>157</v>
      </c>
      <c r="G21" s="13" t="s">
        <v>158</v>
      </c>
      <c r="H21" s="3" t="s">
        <v>159</v>
      </c>
      <c r="I21" s="3" t="s">
        <v>160</v>
      </c>
      <c r="J21" s="4" t="s">
        <v>161</v>
      </c>
      <c r="K21" s="4" t="s">
        <v>162</v>
      </c>
      <c r="L21" s="4" t="s">
        <v>163</v>
      </c>
      <c r="M21" s="50">
        <v>1</v>
      </c>
      <c r="N21" s="3" t="s">
        <v>164</v>
      </c>
      <c r="O21" s="50">
        <v>1</v>
      </c>
      <c r="P21" s="13" t="s">
        <v>56</v>
      </c>
      <c r="Q21" s="3" t="s">
        <v>165</v>
      </c>
      <c r="R21" s="3" t="s">
        <v>165</v>
      </c>
      <c r="S21" s="47">
        <v>43217</v>
      </c>
      <c r="T21" s="47">
        <v>43217</v>
      </c>
    </row>
    <row r="22" spans="1:21" x14ac:dyDescent="0.35">
      <c r="A22" s="14">
        <v>2018</v>
      </c>
      <c r="B22" s="37">
        <v>43101</v>
      </c>
      <c r="C22" s="37">
        <v>43190</v>
      </c>
      <c r="D22" s="3" t="s">
        <v>155</v>
      </c>
      <c r="E22" s="3" t="s">
        <v>166</v>
      </c>
      <c r="F22" s="3" t="s">
        <v>167</v>
      </c>
      <c r="G22" s="13" t="s">
        <v>158</v>
      </c>
      <c r="H22" s="3" t="s">
        <v>159</v>
      </c>
      <c r="I22" s="3" t="s">
        <v>168</v>
      </c>
      <c r="J22" s="4" t="s">
        <v>161</v>
      </c>
      <c r="K22" s="4" t="s">
        <v>162</v>
      </c>
      <c r="L22" s="4" t="s">
        <v>163</v>
      </c>
      <c r="M22" s="50">
        <v>1</v>
      </c>
      <c r="N22" s="3" t="s">
        <v>164</v>
      </c>
      <c r="O22" s="50">
        <v>0.98</v>
      </c>
      <c r="P22" s="13" t="s">
        <v>56</v>
      </c>
      <c r="Q22" s="3" t="s">
        <v>165</v>
      </c>
      <c r="R22" s="3" t="s">
        <v>165</v>
      </c>
      <c r="S22" s="47">
        <v>43217</v>
      </c>
      <c r="T22" s="47">
        <v>43217</v>
      </c>
    </row>
    <row r="23" spans="1:21" x14ac:dyDescent="0.35">
      <c r="A23" s="14">
        <v>2018</v>
      </c>
      <c r="B23" s="37">
        <v>43101</v>
      </c>
      <c r="C23" s="37">
        <v>43190</v>
      </c>
      <c r="D23" s="3" t="s">
        <v>169</v>
      </c>
      <c r="E23" s="3" t="s">
        <v>170</v>
      </c>
      <c r="F23" s="3" t="s">
        <v>171</v>
      </c>
      <c r="G23" s="13" t="s">
        <v>172</v>
      </c>
      <c r="H23" s="3" t="s">
        <v>173</v>
      </c>
      <c r="I23" s="3" t="s">
        <v>174</v>
      </c>
      <c r="J23" s="4" t="s">
        <v>175</v>
      </c>
      <c r="K23" s="4" t="s">
        <v>176</v>
      </c>
      <c r="L23" s="4">
        <v>60</v>
      </c>
      <c r="M23" s="4">
        <v>62</v>
      </c>
      <c r="N23" s="3" t="s">
        <v>177</v>
      </c>
      <c r="O23" s="4" t="s">
        <v>76</v>
      </c>
      <c r="P23" s="13" t="s">
        <v>56</v>
      </c>
      <c r="Q23" s="3" t="s">
        <v>178</v>
      </c>
      <c r="R23" s="3" t="s">
        <v>179</v>
      </c>
      <c r="S23" s="47">
        <v>43217</v>
      </c>
      <c r="T23" s="47">
        <v>43217</v>
      </c>
    </row>
    <row r="24" spans="1:21" x14ac:dyDescent="0.35">
      <c r="A24" s="14">
        <v>2018</v>
      </c>
      <c r="B24" s="37">
        <v>43101</v>
      </c>
      <c r="C24" s="37">
        <v>43190</v>
      </c>
      <c r="D24" s="3" t="s">
        <v>169</v>
      </c>
      <c r="E24" s="3" t="s">
        <v>170</v>
      </c>
      <c r="F24" s="3" t="s">
        <v>180</v>
      </c>
      <c r="G24" s="13" t="s">
        <v>172</v>
      </c>
      <c r="H24" s="3" t="s">
        <v>173</v>
      </c>
      <c r="I24" s="3" t="s">
        <v>181</v>
      </c>
      <c r="J24" s="4" t="s">
        <v>175</v>
      </c>
      <c r="K24" s="4" t="s">
        <v>176</v>
      </c>
      <c r="L24" s="4">
        <v>60</v>
      </c>
      <c r="M24" s="4">
        <v>72</v>
      </c>
      <c r="N24" s="3" t="s">
        <v>177</v>
      </c>
      <c r="O24" s="4" t="s">
        <v>76</v>
      </c>
      <c r="P24" s="13" t="s">
        <v>56</v>
      </c>
      <c r="Q24" s="3" t="s">
        <v>178</v>
      </c>
      <c r="R24" s="3" t="s">
        <v>179</v>
      </c>
      <c r="S24" s="47">
        <v>43217</v>
      </c>
      <c r="T24" s="47">
        <v>43217</v>
      </c>
    </row>
    <row r="25" spans="1:21" x14ac:dyDescent="0.35">
      <c r="A25" s="14">
        <v>2018</v>
      </c>
      <c r="B25" s="37">
        <v>43101</v>
      </c>
      <c r="C25" s="37">
        <v>43190</v>
      </c>
      <c r="D25" s="3" t="s">
        <v>182</v>
      </c>
      <c r="E25" s="3" t="s">
        <v>183</v>
      </c>
      <c r="F25" s="3" t="s">
        <v>184</v>
      </c>
      <c r="G25" s="13" t="s">
        <v>72</v>
      </c>
      <c r="H25" s="3" t="s">
        <v>185</v>
      </c>
      <c r="I25" s="3" t="s">
        <v>186</v>
      </c>
      <c r="J25" s="4" t="s">
        <v>187</v>
      </c>
      <c r="K25" s="4" t="s">
        <v>188</v>
      </c>
      <c r="L25" s="4" t="s">
        <v>189</v>
      </c>
      <c r="M25" s="4" t="s">
        <v>190</v>
      </c>
      <c r="N25" s="3" t="s">
        <v>191</v>
      </c>
      <c r="O25" s="4" t="s">
        <v>192</v>
      </c>
      <c r="P25" s="13" t="s">
        <v>56</v>
      </c>
      <c r="Q25" s="3" t="s">
        <v>193</v>
      </c>
      <c r="R25" s="3" t="s">
        <v>194</v>
      </c>
      <c r="S25" s="47">
        <v>43217</v>
      </c>
      <c r="T25" s="47">
        <v>43217</v>
      </c>
    </row>
    <row r="26" spans="1:21" x14ac:dyDescent="0.35">
      <c r="A26" s="14">
        <v>2018</v>
      </c>
      <c r="B26" s="37">
        <v>43101</v>
      </c>
      <c r="C26" s="37">
        <v>43190</v>
      </c>
      <c r="D26" s="3" t="s">
        <v>195</v>
      </c>
      <c r="E26" s="3" t="s">
        <v>196</v>
      </c>
      <c r="F26" s="3" t="s">
        <v>197</v>
      </c>
      <c r="G26" s="13" t="s">
        <v>72</v>
      </c>
      <c r="H26" s="3" t="s">
        <v>198</v>
      </c>
      <c r="I26" s="3" t="s">
        <v>199</v>
      </c>
      <c r="J26" s="4" t="s">
        <v>200</v>
      </c>
      <c r="K26" s="4" t="s">
        <v>201</v>
      </c>
      <c r="L26" s="4" t="s">
        <v>189</v>
      </c>
      <c r="M26" s="4" t="s">
        <v>202</v>
      </c>
      <c r="N26" s="3" t="s">
        <v>203</v>
      </c>
      <c r="O26" s="4" t="s">
        <v>204</v>
      </c>
      <c r="P26" s="13" t="s">
        <v>56</v>
      </c>
      <c r="Q26" s="3" t="s">
        <v>205</v>
      </c>
      <c r="R26" s="3" t="s">
        <v>194</v>
      </c>
      <c r="S26" s="47">
        <v>43217</v>
      </c>
      <c r="T26" s="47">
        <v>43217</v>
      </c>
    </row>
    <row r="27" spans="1:21" x14ac:dyDescent="0.35">
      <c r="A27" s="14">
        <v>2018</v>
      </c>
      <c r="B27" s="37">
        <v>43101</v>
      </c>
      <c r="C27" s="37">
        <v>43190</v>
      </c>
      <c r="D27" s="3" t="s">
        <v>206</v>
      </c>
      <c r="E27" s="3" t="s">
        <v>207</v>
      </c>
      <c r="F27" s="3" t="s">
        <v>208</v>
      </c>
      <c r="G27" s="13" t="s">
        <v>72</v>
      </c>
      <c r="H27" s="3" t="s">
        <v>209</v>
      </c>
      <c r="I27" s="3" t="s">
        <v>210</v>
      </c>
      <c r="J27" s="52">
        <v>0.10829999999999999</v>
      </c>
      <c r="K27" s="4" t="s">
        <v>65</v>
      </c>
      <c r="L27" s="4" t="s">
        <v>189</v>
      </c>
      <c r="M27" s="4" t="s">
        <v>211</v>
      </c>
      <c r="N27" s="3" t="s">
        <v>212</v>
      </c>
      <c r="O27" s="4" t="s">
        <v>65</v>
      </c>
      <c r="P27" s="13" t="s">
        <v>56</v>
      </c>
      <c r="Q27" s="3" t="s">
        <v>213</v>
      </c>
      <c r="R27" s="3" t="s">
        <v>194</v>
      </c>
      <c r="S27" s="47">
        <v>43217</v>
      </c>
      <c r="T27" s="47">
        <v>43217</v>
      </c>
    </row>
    <row r="28" spans="1:21" x14ac:dyDescent="0.35">
      <c r="A28" s="14">
        <v>2018</v>
      </c>
      <c r="B28" s="37">
        <v>43101</v>
      </c>
      <c r="C28" s="37">
        <v>43190</v>
      </c>
      <c r="D28" s="3" t="s">
        <v>214</v>
      </c>
      <c r="E28" s="3" t="s">
        <v>215</v>
      </c>
      <c r="F28" s="3" t="s">
        <v>216</v>
      </c>
      <c r="G28" s="13" t="s">
        <v>217</v>
      </c>
      <c r="H28" s="3" t="s">
        <v>218</v>
      </c>
      <c r="I28" s="3" t="s">
        <v>219</v>
      </c>
      <c r="J28" s="4" t="s">
        <v>220</v>
      </c>
      <c r="K28" s="4" t="s">
        <v>65</v>
      </c>
      <c r="L28" s="4" t="s">
        <v>221</v>
      </c>
      <c r="M28" s="4">
        <v>396</v>
      </c>
      <c r="N28" s="3" t="s">
        <v>222</v>
      </c>
      <c r="O28" s="4">
        <v>225</v>
      </c>
      <c r="P28" s="13" t="s">
        <v>56</v>
      </c>
      <c r="Q28" s="3" t="s">
        <v>223</v>
      </c>
      <c r="R28" s="3" t="s">
        <v>224</v>
      </c>
      <c r="S28" s="47">
        <v>43217</v>
      </c>
      <c r="T28" s="47">
        <v>43217</v>
      </c>
    </row>
    <row r="29" spans="1:21" x14ac:dyDescent="0.35">
      <c r="A29" s="14">
        <v>2018</v>
      </c>
      <c r="B29" s="37">
        <v>43101</v>
      </c>
      <c r="C29" s="37">
        <v>43190</v>
      </c>
      <c r="D29" s="3" t="s">
        <v>225</v>
      </c>
      <c r="E29" s="3" t="s">
        <v>226</v>
      </c>
      <c r="F29" s="3" t="s">
        <v>227</v>
      </c>
      <c r="G29" s="13" t="s">
        <v>72</v>
      </c>
      <c r="H29" s="3" t="s">
        <v>228</v>
      </c>
      <c r="I29" s="3" t="s">
        <v>229</v>
      </c>
      <c r="J29" s="4" t="s">
        <v>230</v>
      </c>
      <c r="K29" s="4" t="s">
        <v>231</v>
      </c>
      <c r="L29" s="4" t="s">
        <v>189</v>
      </c>
      <c r="M29" s="4">
        <v>8</v>
      </c>
      <c r="N29" s="3" t="s">
        <v>232</v>
      </c>
      <c r="O29" s="50" t="s">
        <v>233</v>
      </c>
      <c r="P29" s="13" t="s">
        <v>56</v>
      </c>
      <c r="Q29" s="3" t="s">
        <v>234</v>
      </c>
      <c r="R29" s="3" t="s">
        <v>235</v>
      </c>
      <c r="S29" s="47">
        <v>43217</v>
      </c>
      <c r="T29" s="47">
        <v>43217</v>
      </c>
    </row>
    <row r="30" spans="1:21" x14ac:dyDescent="0.35">
      <c r="A30" s="14">
        <v>2018</v>
      </c>
      <c r="B30" s="37">
        <v>43101</v>
      </c>
      <c r="C30" s="37">
        <v>43190</v>
      </c>
      <c r="D30" s="3" t="s">
        <v>236</v>
      </c>
      <c r="E30" s="3" t="s">
        <v>237</v>
      </c>
      <c r="F30" s="3" t="s">
        <v>238</v>
      </c>
      <c r="G30" s="13" t="s">
        <v>72</v>
      </c>
      <c r="H30" s="3" t="s">
        <v>239</v>
      </c>
      <c r="I30" s="3" t="s">
        <v>240</v>
      </c>
      <c r="J30" s="4" t="s">
        <v>241</v>
      </c>
      <c r="K30" s="4" t="s">
        <v>65</v>
      </c>
      <c r="L30" s="4" t="s">
        <v>242</v>
      </c>
      <c r="M30" s="4">
        <v>21</v>
      </c>
      <c r="N30" s="3" t="s">
        <v>243</v>
      </c>
      <c r="O30" s="4">
        <v>21</v>
      </c>
      <c r="P30" s="13" t="s">
        <v>56</v>
      </c>
      <c r="Q30" s="3" t="s">
        <v>244</v>
      </c>
      <c r="R30" s="3" t="s">
        <v>245</v>
      </c>
      <c r="S30" s="47">
        <v>43217</v>
      </c>
      <c r="T30" s="47">
        <v>43217</v>
      </c>
    </row>
    <row r="31" spans="1:21" x14ac:dyDescent="0.35">
      <c r="A31" s="15">
        <v>2018</v>
      </c>
      <c r="B31" s="46">
        <v>43191</v>
      </c>
      <c r="C31" s="46">
        <v>43281</v>
      </c>
      <c r="D31" s="5" t="s">
        <v>69</v>
      </c>
      <c r="E31" s="5" t="s">
        <v>256</v>
      </c>
      <c r="F31" s="5" t="s">
        <v>71</v>
      </c>
      <c r="G31" s="15" t="s">
        <v>72</v>
      </c>
      <c r="H31" s="5" t="s">
        <v>73</v>
      </c>
      <c r="I31" s="5" t="s">
        <v>74</v>
      </c>
      <c r="J31" s="10" t="s">
        <v>75</v>
      </c>
      <c r="K31" s="10" t="s">
        <v>65</v>
      </c>
      <c r="L31" s="53" t="s">
        <v>76</v>
      </c>
      <c r="M31" s="10">
        <v>142</v>
      </c>
      <c r="N31" s="10" t="s">
        <v>77</v>
      </c>
      <c r="O31" s="54">
        <v>1</v>
      </c>
      <c r="P31" s="15" t="s">
        <v>56</v>
      </c>
      <c r="Q31" s="5" t="s">
        <v>78</v>
      </c>
      <c r="R31" s="5" t="s">
        <v>257</v>
      </c>
      <c r="S31" s="46">
        <v>43299</v>
      </c>
      <c r="T31" s="46">
        <v>43299</v>
      </c>
    </row>
    <row r="32" spans="1:21" x14ac:dyDescent="0.35">
      <c r="A32" s="14">
        <v>2018</v>
      </c>
      <c r="B32" s="47">
        <v>43191</v>
      </c>
      <c r="C32" s="47">
        <v>43281</v>
      </c>
      <c r="D32" s="3" t="s">
        <v>80</v>
      </c>
      <c r="E32" s="3" t="s">
        <v>81</v>
      </c>
      <c r="F32" s="3" t="s">
        <v>82</v>
      </c>
      <c r="G32" s="14" t="s">
        <v>72</v>
      </c>
      <c r="H32" s="3" t="s">
        <v>83</v>
      </c>
      <c r="I32" s="3" t="s">
        <v>84</v>
      </c>
      <c r="J32" s="4" t="s">
        <v>85</v>
      </c>
      <c r="K32" s="4" t="s">
        <v>86</v>
      </c>
      <c r="L32" s="51" t="s">
        <v>76</v>
      </c>
      <c r="M32" s="4">
        <v>363531</v>
      </c>
      <c r="N32" s="4" t="s">
        <v>77</v>
      </c>
      <c r="O32" s="4" t="s">
        <v>258</v>
      </c>
      <c r="P32" s="14" t="s">
        <v>56</v>
      </c>
      <c r="Q32" s="3" t="s">
        <v>88</v>
      </c>
      <c r="R32" s="3" t="s">
        <v>247</v>
      </c>
      <c r="S32" s="47">
        <v>43299</v>
      </c>
      <c r="T32" s="47">
        <v>43299</v>
      </c>
    </row>
    <row r="33" spans="1:20" x14ac:dyDescent="0.35">
      <c r="A33" s="14">
        <v>2018</v>
      </c>
      <c r="B33" s="47">
        <v>43191</v>
      </c>
      <c r="C33" s="47">
        <v>43281</v>
      </c>
      <c r="D33" s="3" t="s">
        <v>80</v>
      </c>
      <c r="E33" s="3" t="s">
        <v>89</v>
      </c>
      <c r="F33" s="3" t="s">
        <v>90</v>
      </c>
      <c r="G33" s="14" t="s">
        <v>72</v>
      </c>
      <c r="H33" s="3" t="s">
        <v>91</v>
      </c>
      <c r="I33" s="3" t="s">
        <v>92</v>
      </c>
      <c r="J33" s="4" t="s">
        <v>93</v>
      </c>
      <c r="K33" s="4" t="s">
        <v>86</v>
      </c>
      <c r="L33" s="51" t="s">
        <v>76</v>
      </c>
      <c r="M33" s="4">
        <v>1706156</v>
      </c>
      <c r="N33" s="4" t="s">
        <v>77</v>
      </c>
      <c r="O33" s="4" t="s">
        <v>259</v>
      </c>
      <c r="P33" s="14" t="s">
        <v>56</v>
      </c>
      <c r="Q33" s="3" t="s">
        <v>260</v>
      </c>
      <c r="R33" s="3" t="s">
        <v>248</v>
      </c>
      <c r="S33" s="47">
        <v>43299</v>
      </c>
      <c r="T33" s="47">
        <v>43299</v>
      </c>
    </row>
    <row r="34" spans="1:20" x14ac:dyDescent="0.35">
      <c r="A34" s="14">
        <v>2018</v>
      </c>
      <c r="B34" s="47">
        <v>43191</v>
      </c>
      <c r="C34" s="47">
        <v>43281</v>
      </c>
      <c r="D34" s="3" t="s">
        <v>80</v>
      </c>
      <c r="E34" s="3" t="s">
        <v>96</v>
      </c>
      <c r="F34" s="3" t="s">
        <v>97</v>
      </c>
      <c r="G34" s="14" t="s">
        <v>72</v>
      </c>
      <c r="H34" s="3" t="s">
        <v>98</v>
      </c>
      <c r="I34" s="3" t="s">
        <v>99</v>
      </c>
      <c r="J34" s="4" t="s">
        <v>85</v>
      </c>
      <c r="K34" s="4" t="s">
        <v>86</v>
      </c>
      <c r="L34" s="51" t="s">
        <v>76</v>
      </c>
      <c r="M34" s="4">
        <v>2500000</v>
      </c>
      <c r="N34" s="4" t="s">
        <v>77</v>
      </c>
      <c r="O34" s="4" t="s">
        <v>261</v>
      </c>
      <c r="P34" s="14" t="s">
        <v>56</v>
      </c>
      <c r="Q34" s="3" t="s">
        <v>101</v>
      </c>
      <c r="R34" s="3" t="s">
        <v>249</v>
      </c>
      <c r="S34" s="47">
        <v>43299</v>
      </c>
      <c r="T34" s="47">
        <v>43299</v>
      </c>
    </row>
    <row r="35" spans="1:20" x14ac:dyDescent="0.35">
      <c r="A35" s="14">
        <v>2018</v>
      </c>
      <c r="B35" s="47">
        <v>43191</v>
      </c>
      <c r="C35" s="47">
        <v>43281</v>
      </c>
      <c r="D35" s="3" t="s">
        <v>102</v>
      </c>
      <c r="E35" s="3" t="s">
        <v>262</v>
      </c>
      <c r="F35" s="3" t="s">
        <v>104</v>
      </c>
      <c r="G35" s="14" t="s">
        <v>72</v>
      </c>
      <c r="H35" s="3" t="s">
        <v>105</v>
      </c>
      <c r="I35" s="3" t="s">
        <v>263</v>
      </c>
      <c r="J35" s="4" t="s">
        <v>107</v>
      </c>
      <c r="K35" s="4" t="s">
        <v>65</v>
      </c>
      <c r="L35" s="51" t="s">
        <v>76</v>
      </c>
      <c r="M35" s="4">
        <v>22959</v>
      </c>
      <c r="N35" s="4" t="s">
        <v>77</v>
      </c>
      <c r="O35" s="51" t="s">
        <v>264</v>
      </c>
      <c r="P35" s="14" t="s">
        <v>56</v>
      </c>
      <c r="Q35" s="3" t="s">
        <v>265</v>
      </c>
      <c r="R35" s="3" t="s">
        <v>266</v>
      </c>
      <c r="S35" s="47">
        <v>43299</v>
      </c>
      <c r="T35" s="47">
        <v>43299</v>
      </c>
    </row>
    <row r="36" spans="1:20" x14ac:dyDescent="0.35">
      <c r="A36" s="14">
        <v>2018</v>
      </c>
      <c r="B36" s="47">
        <v>43191</v>
      </c>
      <c r="C36" s="47">
        <v>43281</v>
      </c>
      <c r="D36" s="3" t="s">
        <v>102</v>
      </c>
      <c r="E36" s="3" t="s">
        <v>110</v>
      </c>
      <c r="F36" s="3" t="s">
        <v>267</v>
      </c>
      <c r="G36" s="14" t="s">
        <v>72</v>
      </c>
      <c r="H36" s="3" t="s">
        <v>112</v>
      </c>
      <c r="I36" s="3" t="s">
        <v>268</v>
      </c>
      <c r="J36" s="4" t="s">
        <v>107</v>
      </c>
      <c r="K36" s="4" t="s">
        <v>65</v>
      </c>
      <c r="L36" s="51" t="s">
        <v>76</v>
      </c>
      <c r="M36" s="4">
        <v>783276</v>
      </c>
      <c r="N36" s="4" t="s">
        <v>77</v>
      </c>
      <c r="O36" s="51" t="s">
        <v>269</v>
      </c>
      <c r="P36" s="14" t="s">
        <v>56</v>
      </c>
      <c r="Q36" s="3" t="s">
        <v>115</v>
      </c>
      <c r="R36" s="3" t="s">
        <v>270</v>
      </c>
      <c r="S36" s="47">
        <v>43299</v>
      </c>
      <c r="T36" s="47">
        <v>43299</v>
      </c>
    </row>
    <row r="37" spans="1:20" x14ac:dyDescent="0.35">
      <c r="A37" s="14">
        <v>2018</v>
      </c>
      <c r="B37" s="47">
        <v>43191</v>
      </c>
      <c r="C37" s="47">
        <v>43281</v>
      </c>
      <c r="D37" s="3" t="s">
        <v>102</v>
      </c>
      <c r="E37" s="3" t="s">
        <v>271</v>
      </c>
      <c r="F37" s="3" t="s">
        <v>117</v>
      </c>
      <c r="G37" s="14" t="s">
        <v>72</v>
      </c>
      <c r="H37" s="3" t="s">
        <v>272</v>
      </c>
      <c r="I37" s="3" t="s">
        <v>273</v>
      </c>
      <c r="J37" s="4" t="s">
        <v>107</v>
      </c>
      <c r="K37" s="4" t="s">
        <v>65</v>
      </c>
      <c r="L37" s="51" t="s">
        <v>76</v>
      </c>
      <c r="M37" s="4">
        <v>1127</v>
      </c>
      <c r="N37" s="4" t="s">
        <v>77</v>
      </c>
      <c r="O37" s="51" t="s">
        <v>274</v>
      </c>
      <c r="P37" s="14" t="s">
        <v>56</v>
      </c>
      <c r="Q37" s="3" t="s">
        <v>275</v>
      </c>
      <c r="R37" s="3" t="s">
        <v>276</v>
      </c>
      <c r="S37" s="47">
        <v>43299</v>
      </c>
      <c r="T37" s="47">
        <v>43299</v>
      </c>
    </row>
    <row r="38" spans="1:20" x14ac:dyDescent="0.35">
      <c r="A38" s="14">
        <v>2018</v>
      </c>
      <c r="B38" s="47">
        <v>43191</v>
      </c>
      <c r="C38" s="47">
        <v>43281</v>
      </c>
      <c r="D38" s="3" t="s">
        <v>102</v>
      </c>
      <c r="E38" s="3" t="s">
        <v>271</v>
      </c>
      <c r="F38" s="3" t="s">
        <v>277</v>
      </c>
      <c r="G38" s="14" t="s">
        <v>72</v>
      </c>
      <c r="H38" s="3" t="s">
        <v>278</v>
      </c>
      <c r="I38" s="3" t="s">
        <v>273</v>
      </c>
      <c r="J38" s="4" t="s">
        <v>107</v>
      </c>
      <c r="K38" s="4" t="s">
        <v>65</v>
      </c>
      <c r="L38" s="51" t="s">
        <v>76</v>
      </c>
      <c r="M38" s="4">
        <v>391</v>
      </c>
      <c r="N38" s="4" t="s">
        <v>77</v>
      </c>
      <c r="O38" s="51" t="s">
        <v>279</v>
      </c>
      <c r="P38" s="14" t="s">
        <v>56</v>
      </c>
      <c r="Q38" s="3" t="s">
        <v>280</v>
      </c>
      <c r="R38" s="3" t="s">
        <v>281</v>
      </c>
      <c r="S38" s="47">
        <v>43299</v>
      </c>
      <c r="T38" s="47">
        <v>43299</v>
      </c>
    </row>
    <row r="39" spans="1:20" x14ac:dyDescent="0.35">
      <c r="A39" s="14">
        <v>2018</v>
      </c>
      <c r="B39" s="47">
        <v>43191</v>
      </c>
      <c r="C39" s="47">
        <v>43281</v>
      </c>
      <c r="D39" s="3" t="s">
        <v>102</v>
      </c>
      <c r="E39" s="3" t="s">
        <v>282</v>
      </c>
      <c r="F39" s="3" t="s">
        <v>283</v>
      </c>
      <c r="G39" s="14" t="s">
        <v>72</v>
      </c>
      <c r="H39" s="3" t="s">
        <v>284</v>
      </c>
      <c r="I39" s="3" t="s">
        <v>268</v>
      </c>
      <c r="J39" s="4" t="s">
        <v>107</v>
      </c>
      <c r="K39" s="4" t="s">
        <v>65</v>
      </c>
      <c r="L39" s="51" t="s">
        <v>76</v>
      </c>
      <c r="M39" s="10">
        <v>9324</v>
      </c>
      <c r="N39" s="4" t="s">
        <v>77</v>
      </c>
      <c r="O39" s="51" t="s">
        <v>285</v>
      </c>
      <c r="P39" s="14" t="s">
        <v>56</v>
      </c>
      <c r="Q39" s="3" t="s">
        <v>286</v>
      </c>
      <c r="R39" s="3" t="s">
        <v>287</v>
      </c>
      <c r="S39" s="47">
        <v>43299</v>
      </c>
      <c r="T39" s="47">
        <v>43299</v>
      </c>
    </row>
    <row r="40" spans="1:20" x14ac:dyDescent="0.35">
      <c r="A40" s="14">
        <v>2018</v>
      </c>
      <c r="B40" s="47">
        <v>43191</v>
      </c>
      <c r="C40" s="47">
        <v>43281</v>
      </c>
      <c r="D40" s="3" t="s">
        <v>102</v>
      </c>
      <c r="E40" s="3" t="s">
        <v>130</v>
      </c>
      <c r="F40" s="3" t="s">
        <v>131</v>
      </c>
      <c r="G40" s="14" t="s">
        <v>72</v>
      </c>
      <c r="H40" s="3" t="s">
        <v>132</v>
      </c>
      <c r="I40" s="3" t="s">
        <v>288</v>
      </c>
      <c r="J40" s="4" t="s">
        <v>134</v>
      </c>
      <c r="K40" s="4" t="s">
        <v>65</v>
      </c>
      <c r="L40" s="51" t="s">
        <v>76</v>
      </c>
      <c r="M40" s="10">
        <v>43940</v>
      </c>
      <c r="N40" s="4" t="s">
        <v>77</v>
      </c>
      <c r="O40" s="51" t="s">
        <v>299</v>
      </c>
      <c r="P40" s="14" t="s">
        <v>56</v>
      </c>
      <c r="Q40" s="3" t="s">
        <v>135</v>
      </c>
      <c r="R40" s="3" t="s">
        <v>255</v>
      </c>
      <c r="S40" s="47">
        <v>43299</v>
      </c>
      <c r="T40" s="47">
        <v>43299</v>
      </c>
    </row>
    <row r="41" spans="1:20" x14ac:dyDescent="0.35">
      <c r="A41" s="14">
        <v>2018</v>
      </c>
      <c r="B41" s="47">
        <v>43191</v>
      </c>
      <c r="C41" s="47">
        <v>43281</v>
      </c>
      <c r="D41" s="3" t="s">
        <v>58</v>
      </c>
      <c r="E41" s="3" t="s">
        <v>59</v>
      </c>
      <c r="F41" s="3" t="s">
        <v>61</v>
      </c>
      <c r="G41" s="14" t="s">
        <v>60</v>
      </c>
      <c r="H41" s="3" t="s">
        <v>62</v>
      </c>
      <c r="I41" s="3" t="s">
        <v>63</v>
      </c>
      <c r="J41" s="4" t="s">
        <v>64</v>
      </c>
      <c r="K41" s="4" t="s">
        <v>65</v>
      </c>
      <c r="L41" s="4" t="s">
        <v>66</v>
      </c>
      <c r="M41" s="4">
        <v>49059</v>
      </c>
      <c r="N41" s="4">
        <v>63393</v>
      </c>
      <c r="O41" s="70">
        <f>+N41/M41</f>
        <v>1.2921788051122118</v>
      </c>
      <c r="P41" s="14" t="s">
        <v>56</v>
      </c>
      <c r="Q41" s="3" t="s">
        <v>67</v>
      </c>
      <c r="R41" s="3" t="s">
        <v>68</v>
      </c>
      <c r="S41" s="47">
        <v>43299</v>
      </c>
      <c r="T41" s="47">
        <v>43299</v>
      </c>
    </row>
    <row r="42" spans="1:20" x14ac:dyDescent="0.35">
      <c r="A42" s="14">
        <v>2018</v>
      </c>
      <c r="B42" s="47">
        <v>43191</v>
      </c>
      <c r="C42" s="47">
        <v>43281</v>
      </c>
      <c r="D42" s="4" t="s">
        <v>136</v>
      </c>
      <c r="E42" s="4" t="s">
        <v>137</v>
      </c>
      <c r="F42" s="4" t="s">
        <v>138</v>
      </c>
      <c r="G42" s="14" t="s">
        <v>139</v>
      </c>
      <c r="H42" s="4" t="s">
        <v>140</v>
      </c>
      <c r="I42" s="4" t="s">
        <v>141</v>
      </c>
      <c r="J42" s="4" t="s">
        <v>142</v>
      </c>
      <c r="K42" s="4" t="s">
        <v>65</v>
      </c>
      <c r="L42" s="4" t="s">
        <v>289</v>
      </c>
      <c r="M42" s="4">
        <v>17</v>
      </c>
      <c r="N42" s="4">
        <v>0</v>
      </c>
      <c r="O42" s="52">
        <v>0.32690000000000002</v>
      </c>
      <c r="P42" s="14" t="s">
        <v>56</v>
      </c>
      <c r="Q42" s="4" t="s">
        <v>144</v>
      </c>
      <c r="R42" s="4" t="s">
        <v>145</v>
      </c>
      <c r="S42" s="47">
        <v>43299</v>
      </c>
      <c r="T42" s="47">
        <v>43299</v>
      </c>
    </row>
    <row r="43" spans="1:20" x14ac:dyDescent="0.35">
      <c r="A43" s="14">
        <v>2018</v>
      </c>
      <c r="B43" s="47">
        <v>43191</v>
      </c>
      <c r="C43" s="47">
        <v>43281</v>
      </c>
      <c r="D43" s="3" t="s">
        <v>146</v>
      </c>
      <c r="E43" s="3" t="s">
        <v>147</v>
      </c>
      <c r="F43" s="3" t="s">
        <v>148</v>
      </c>
      <c r="G43" s="14" t="s">
        <v>72</v>
      </c>
      <c r="H43" s="3" t="s">
        <v>149</v>
      </c>
      <c r="I43" s="3" t="s">
        <v>150</v>
      </c>
      <c r="J43" s="4" t="s">
        <v>151</v>
      </c>
      <c r="K43" s="4" t="s">
        <v>86</v>
      </c>
      <c r="L43" s="4">
        <v>0</v>
      </c>
      <c r="M43" s="50">
        <v>0.75</v>
      </c>
      <c r="N43" s="4" t="s">
        <v>77</v>
      </c>
      <c r="O43" s="4" t="s">
        <v>152</v>
      </c>
      <c r="P43" s="14" t="s">
        <v>56</v>
      </c>
      <c r="Q43" s="3" t="s">
        <v>153</v>
      </c>
      <c r="R43" s="3" t="s">
        <v>290</v>
      </c>
      <c r="S43" s="47">
        <v>43299</v>
      </c>
      <c r="T43" s="47">
        <v>43299</v>
      </c>
    </row>
    <row r="44" spans="1:20" x14ac:dyDescent="0.35">
      <c r="A44" s="15">
        <v>2018</v>
      </c>
      <c r="B44" s="47">
        <v>43191</v>
      </c>
      <c r="C44" s="47">
        <v>43281</v>
      </c>
      <c r="D44" s="5" t="s">
        <v>155</v>
      </c>
      <c r="E44" s="5" t="s">
        <v>156</v>
      </c>
      <c r="F44" s="5" t="s">
        <v>157</v>
      </c>
      <c r="G44" s="15" t="s">
        <v>139</v>
      </c>
      <c r="H44" s="5" t="s">
        <v>159</v>
      </c>
      <c r="I44" s="5" t="s">
        <v>160</v>
      </c>
      <c r="J44" s="10" t="s">
        <v>75</v>
      </c>
      <c r="K44" s="10" t="s">
        <v>65</v>
      </c>
      <c r="L44" s="10" t="s">
        <v>291</v>
      </c>
      <c r="M44" s="54">
        <v>1</v>
      </c>
      <c r="N44" s="10" t="s">
        <v>164</v>
      </c>
      <c r="O44" s="54">
        <v>1</v>
      </c>
      <c r="P44" s="15" t="s">
        <v>56</v>
      </c>
      <c r="Q44" s="5" t="s">
        <v>165</v>
      </c>
      <c r="R44" s="5" t="s">
        <v>165</v>
      </c>
      <c r="S44" s="47">
        <v>43299</v>
      </c>
      <c r="T44" s="47">
        <v>43299</v>
      </c>
    </row>
    <row r="45" spans="1:20" x14ac:dyDescent="0.35">
      <c r="A45" s="15">
        <v>2018</v>
      </c>
      <c r="B45" s="47">
        <v>43191</v>
      </c>
      <c r="C45" s="47">
        <v>43281</v>
      </c>
      <c r="D45" s="5" t="s">
        <v>155</v>
      </c>
      <c r="E45" s="5" t="s">
        <v>292</v>
      </c>
      <c r="F45" s="5" t="s">
        <v>167</v>
      </c>
      <c r="G45" s="15" t="s">
        <v>139</v>
      </c>
      <c r="H45" s="5" t="s">
        <v>159</v>
      </c>
      <c r="I45" s="5" t="s">
        <v>168</v>
      </c>
      <c r="J45" s="10" t="s">
        <v>75</v>
      </c>
      <c r="K45" s="10" t="s">
        <v>65</v>
      </c>
      <c r="L45" s="10" t="s">
        <v>291</v>
      </c>
      <c r="M45" s="54">
        <v>1</v>
      </c>
      <c r="N45" s="10" t="s">
        <v>164</v>
      </c>
      <c r="O45" s="71">
        <v>1</v>
      </c>
      <c r="P45" s="15" t="s">
        <v>56</v>
      </c>
      <c r="Q45" s="5" t="s">
        <v>165</v>
      </c>
      <c r="R45" s="5" t="s">
        <v>165</v>
      </c>
      <c r="S45" s="47">
        <v>43299</v>
      </c>
      <c r="T45" s="47">
        <v>43299</v>
      </c>
    </row>
    <row r="46" spans="1:20" x14ac:dyDescent="0.35">
      <c r="A46" s="14">
        <v>2018</v>
      </c>
      <c r="B46" s="47">
        <v>43191</v>
      </c>
      <c r="C46" s="47">
        <v>43281</v>
      </c>
      <c r="D46" s="6" t="s">
        <v>169</v>
      </c>
      <c r="E46" s="6" t="s">
        <v>170</v>
      </c>
      <c r="F46" s="6" t="s">
        <v>171</v>
      </c>
      <c r="G46" s="16" t="s">
        <v>172</v>
      </c>
      <c r="H46" s="6" t="s">
        <v>173</v>
      </c>
      <c r="I46" s="6" t="s">
        <v>293</v>
      </c>
      <c r="J46" s="11" t="s">
        <v>175</v>
      </c>
      <c r="K46" s="10" t="s">
        <v>65</v>
      </c>
      <c r="L46" s="11">
        <v>62</v>
      </c>
      <c r="M46" s="11">
        <v>83</v>
      </c>
      <c r="N46" s="11" t="s">
        <v>177</v>
      </c>
      <c r="O46" s="11" t="s">
        <v>76</v>
      </c>
      <c r="P46" s="16" t="s">
        <v>56</v>
      </c>
      <c r="Q46" s="6" t="s">
        <v>178</v>
      </c>
      <c r="R46" s="6" t="s">
        <v>179</v>
      </c>
      <c r="S46" s="47">
        <v>43299</v>
      </c>
      <c r="T46" s="47">
        <v>43299</v>
      </c>
    </row>
    <row r="47" spans="1:20" x14ac:dyDescent="0.35">
      <c r="A47" s="14">
        <v>2018</v>
      </c>
      <c r="B47" s="47">
        <v>43191</v>
      </c>
      <c r="C47" s="47">
        <v>43281</v>
      </c>
      <c r="D47" s="6" t="s">
        <v>169</v>
      </c>
      <c r="E47" s="6" t="s">
        <v>170</v>
      </c>
      <c r="F47" s="6" t="s">
        <v>180</v>
      </c>
      <c r="G47" s="16" t="s">
        <v>172</v>
      </c>
      <c r="H47" s="6" t="s">
        <v>173</v>
      </c>
      <c r="I47" s="6" t="s">
        <v>294</v>
      </c>
      <c r="J47" s="11" t="s">
        <v>175</v>
      </c>
      <c r="K47" s="10" t="s">
        <v>65</v>
      </c>
      <c r="L47" s="11">
        <v>72</v>
      </c>
      <c r="M47" s="11">
        <v>83</v>
      </c>
      <c r="N47" s="11" t="s">
        <v>177</v>
      </c>
      <c r="O47" s="11" t="s">
        <v>76</v>
      </c>
      <c r="P47" s="16" t="s">
        <v>56</v>
      </c>
      <c r="Q47" s="6" t="s">
        <v>178</v>
      </c>
      <c r="R47" s="6" t="s">
        <v>179</v>
      </c>
      <c r="S47" s="47">
        <v>43299</v>
      </c>
      <c r="T47" s="47">
        <v>43299</v>
      </c>
    </row>
    <row r="48" spans="1:20" x14ac:dyDescent="0.35">
      <c r="A48" s="14">
        <v>2018</v>
      </c>
      <c r="B48" s="47">
        <v>43191</v>
      </c>
      <c r="C48" s="47">
        <v>43281</v>
      </c>
      <c r="D48" s="3" t="s">
        <v>182</v>
      </c>
      <c r="E48" s="3" t="s">
        <v>183</v>
      </c>
      <c r="F48" s="3" t="s">
        <v>184</v>
      </c>
      <c r="G48" s="14" t="s">
        <v>72</v>
      </c>
      <c r="H48" s="3" t="s">
        <v>185</v>
      </c>
      <c r="I48" s="3" t="s">
        <v>186</v>
      </c>
      <c r="J48" s="4" t="s">
        <v>295</v>
      </c>
      <c r="K48" s="4" t="s">
        <v>188</v>
      </c>
      <c r="L48" s="4" t="s">
        <v>189</v>
      </c>
      <c r="M48" s="4" t="s">
        <v>190</v>
      </c>
      <c r="N48" s="4" t="s">
        <v>191</v>
      </c>
      <c r="O48" s="4" t="s">
        <v>192</v>
      </c>
      <c r="P48" s="14" t="s">
        <v>56</v>
      </c>
      <c r="Q48" s="3" t="s">
        <v>193</v>
      </c>
      <c r="R48" s="3" t="s">
        <v>194</v>
      </c>
      <c r="S48" s="47">
        <v>43299</v>
      </c>
      <c r="T48" s="47">
        <v>43299</v>
      </c>
    </row>
    <row r="49" spans="1:21" x14ac:dyDescent="0.35">
      <c r="A49" s="14">
        <v>2018</v>
      </c>
      <c r="B49" s="47">
        <v>43191</v>
      </c>
      <c r="C49" s="47">
        <v>43281</v>
      </c>
      <c r="D49" s="3" t="s">
        <v>195</v>
      </c>
      <c r="E49" s="3" t="s">
        <v>196</v>
      </c>
      <c r="F49" s="3" t="s">
        <v>197</v>
      </c>
      <c r="G49" s="14" t="s">
        <v>72</v>
      </c>
      <c r="H49" s="3" t="s">
        <v>198</v>
      </c>
      <c r="I49" s="3" t="s">
        <v>199</v>
      </c>
      <c r="J49" s="4" t="s">
        <v>296</v>
      </c>
      <c r="K49" s="4" t="s">
        <v>201</v>
      </c>
      <c r="L49" s="4" t="s">
        <v>189</v>
      </c>
      <c r="M49" s="4" t="s">
        <v>202</v>
      </c>
      <c r="N49" s="4" t="s">
        <v>203</v>
      </c>
      <c r="O49" s="4" t="s">
        <v>204</v>
      </c>
      <c r="P49" s="14" t="s">
        <v>56</v>
      </c>
      <c r="Q49" s="3" t="s">
        <v>205</v>
      </c>
      <c r="R49" s="3" t="s">
        <v>194</v>
      </c>
      <c r="S49" s="47">
        <v>43299</v>
      </c>
      <c r="T49" s="47">
        <v>43299</v>
      </c>
    </row>
    <row r="50" spans="1:21" x14ac:dyDescent="0.35">
      <c r="A50" s="14">
        <v>2018</v>
      </c>
      <c r="B50" s="47">
        <v>43191</v>
      </c>
      <c r="C50" s="47">
        <v>43281</v>
      </c>
      <c r="D50" s="3" t="s">
        <v>206</v>
      </c>
      <c r="E50" s="3" t="s">
        <v>207</v>
      </c>
      <c r="F50" s="3" t="s">
        <v>208</v>
      </c>
      <c r="G50" s="14" t="s">
        <v>72</v>
      </c>
      <c r="H50" s="3" t="s">
        <v>209</v>
      </c>
      <c r="I50" s="3" t="s">
        <v>210</v>
      </c>
      <c r="J50" s="52">
        <v>9.7000000000000003E-2</v>
      </c>
      <c r="K50" s="4" t="s">
        <v>65</v>
      </c>
      <c r="L50" s="4" t="s">
        <v>189</v>
      </c>
      <c r="M50" s="4" t="s">
        <v>211</v>
      </c>
      <c r="N50" s="4" t="s">
        <v>212</v>
      </c>
      <c r="O50" s="4" t="s">
        <v>65</v>
      </c>
      <c r="P50" s="14" t="s">
        <v>56</v>
      </c>
      <c r="Q50" s="3" t="s">
        <v>213</v>
      </c>
      <c r="R50" s="3" t="s">
        <v>194</v>
      </c>
      <c r="S50" s="47">
        <v>43299</v>
      </c>
      <c r="T50" s="47">
        <v>43299</v>
      </c>
    </row>
    <row r="51" spans="1:21" x14ac:dyDescent="0.35">
      <c r="A51" s="14">
        <v>2018</v>
      </c>
      <c r="B51" s="47">
        <v>43191</v>
      </c>
      <c r="C51" s="47">
        <v>43281</v>
      </c>
      <c r="D51" s="3" t="s">
        <v>214</v>
      </c>
      <c r="E51" s="3" t="s">
        <v>215</v>
      </c>
      <c r="F51" s="3" t="s">
        <v>216</v>
      </c>
      <c r="G51" s="14" t="s">
        <v>217</v>
      </c>
      <c r="H51" s="3" t="s">
        <v>218</v>
      </c>
      <c r="I51" s="3" t="s">
        <v>219</v>
      </c>
      <c r="J51" s="4" t="s">
        <v>220</v>
      </c>
      <c r="K51" s="4" t="s">
        <v>65</v>
      </c>
      <c r="L51" s="4" t="s">
        <v>221</v>
      </c>
      <c r="M51" s="4">
        <v>198</v>
      </c>
      <c r="N51" s="4" t="s">
        <v>222</v>
      </c>
      <c r="O51" s="4">
        <v>167</v>
      </c>
      <c r="P51" s="14" t="s">
        <v>56</v>
      </c>
      <c r="Q51" s="3" t="s">
        <v>223</v>
      </c>
      <c r="R51" s="3" t="s">
        <v>224</v>
      </c>
      <c r="S51" s="47">
        <v>43299</v>
      </c>
      <c r="T51" s="47">
        <v>43299</v>
      </c>
    </row>
    <row r="52" spans="1:21" x14ac:dyDescent="0.35">
      <c r="A52" s="14">
        <v>2018</v>
      </c>
      <c r="B52" s="47">
        <v>43191</v>
      </c>
      <c r="C52" s="47">
        <v>43281</v>
      </c>
      <c r="D52" s="3" t="s">
        <v>225</v>
      </c>
      <c r="E52" s="3" t="s">
        <v>226</v>
      </c>
      <c r="F52" s="3" t="s">
        <v>227</v>
      </c>
      <c r="G52" s="14" t="s">
        <v>72</v>
      </c>
      <c r="H52" s="3" t="s">
        <v>228</v>
      </c>
      <c r="I52" s="3" t="s">
        <v>229</v>
      </c>
      <c r="J52" s="4" t="s">
        <v>230</v>
      </c>
      <c r="K52" s="4" t="s">
        <v>231</v>
      </c>
      <c r="L52" s="4" t="s">
        <v>189</v>
      </c>
      <c r="M52" s="4">
        <v>15</v>
      </c>
      <c r="N52" s="4" t="s">
        <v>232</v>
      </c>
      <c r="O52" s="4" t="s">
        <v>297</v>
      </c>
      <c r="P52" s="14" t="s">
        <v>56</v>
      </c>
      <c r="Q52" s="3" t="s">
        <v>234</v>
      </c>
      <c r="R52" s="3" t="s">
        <v>235</v>
      </c>
      <c r="S52" s="47">
        <v>43299</v>
      </c>
      <c r="T52" s="47">
        <v>43299</v>
      </c>
    </row>
    <row r="53" spans="1:21" x14ac:dyDescent="0.35">
      <c r="A53" s="14">
        <v>2018</v>
      </c>
      <c r="B53" s="47">
        <v>43191</v>
      </c>
      <c r="C53" s="47">
        <v>43281</v>
      </c>
      <c r="D53" s="3" t="s">
        <v>236</v>
      </c>
      <c r="E53" s="3" t="s">
        <v>237</v>
      </c>
      <c r="F53" s="3" t="s">
        <v>238</v>
      </c>
      <c r="G53" s="14" t="s">
        <v>72</v>
      </c>
      <c r="H53" s="3" t="s">
        <v>239</v>
      </c>
      <c r="I53" s="3" t="s">
        <v>240</v>
      </c>
      <c r="J53" s="4" t="s">
        <v>241</v>
      </c>
      <c r="K53" s="4" t="s">
        <v>65</v>
      </c>
      <c r="L53" s="4" t="s">
        <v>242</v>
      </c>
      <c r="M53" s="4">
        <v>42</v>
      </c>
      <c r="N53" s="4" t="s">
        <v>243</v>
      </c>
      <c r="O53" s="4">
        <v>42</v>
      </c>
      <c r="P53" s="14" t="s">
        <v>56</v>
      </c>
      <c r="Q53" s="3" t="s">
        <v>244</v>
      </c>
      <c r="R53" s="3" t="s">
        <v>298</v>
      </c>
      <c r="S53" s="47">
        <v>43299</v>
      </c>
      <c r="T53" s="47">
        <v>43299</v>
      </c>
    </row>
    <row r="54" spans="1:21" x14ac:dyDescent="0.35">
      <c r="A54" s="13">
        <v>2018</v>
      </c>
      <c r="B54" s="47">
        <v>43282</v>
      </c>
      <c r="C54" s="47">
        <v>43373</v>
      </c>
      <c r="D54" t="s">
        <v>69</v>
      </c>
      <c r="E54" t="s">
        <v>300</v>
      </c>
      <c r="F54" t="s">
        <v>71</v>
      </c>
      <c r="G54" s="13" t="s">
        <v>72</v>
      </c>
      <c r="H54" t="s">
        <v>73</v>
      </c>
      <c r="I54" t="s">
        <v>74</v>
      </c>
      <c r="J54" s="4" t="s">
        <v>75</v>
      </c>
      <c r="K54" s="4" t="s">
        <v>65</v>
      </c>
      <c r="L54" s="53" t="s">
        <v>76</v>
      </c>
      <c r="M54" s="4">
        <v>214</v>
      </c>
      <c r="N54" s="3" t="s">
        <v>77</v>
      </c>
      <c r="O54" s="54">
        <v>1</v>
      </c>
      <c r="P54" s="13" t="s">
        <v>56</v>
      </c>
      <c r="Q54" t="s">
        <v>78</v>
      </c>
      <c r="R54" t="s">
        <v>257</v>
      </c>
      <c r="S54" s="47">
        <v>43390</v>
      </c>
      <c r="T54" s="47">
        <v>43390</v>
      </c>
    </row>
    <row r="55" spans="1:21" x14ac:dyDescent="0.35">
      <c r="A55" s="13">
        <v>2018</v>
      </c>
      <c r="B55" s="47">
        <v>43282</v>
      </c>
      <c r="C55" s="47">
        <v>43373</v>
      </c>
      <c r="D55" t="s">
        <v>80</v>
      </c>
      <c r="E55" t="s">
        <v>81</v>
      </c>
      <c r="F55" t="s">
        <v>82</v>
      </c>
      <c r="G55" s="13" t="s">
        <v>72</v>
      </c>
      <c r="H55" t="s">
        <v>83</v>
      </c>
      <c r="I55" t="s">
        <v>84</v>
      </c>
      <c r="J55" s="4" t="s">
        <v>85</v>
      </c>
      <c r="K55" s="4" t="s">
        <v>86</v>
      </c>
      <c r="L55" s="53" t="s">
        <v>76</v>
      </c>
      <c r="M55" s="4">
        <v>363531</v>
      </c>
      <c r="N55" s="3" t="s">
        <v>77</v>
      </c>
      <c r="O55" s="72" t="s">
        <v>301</v>
      </c>
      <c r="P55" s="13" t="s">
        <v>56</v>
      </c>
      <c r="Q55" t="s">
        <v>88</v>
      </c>
      <c r="R55" t="s">
        <v>247</v>
      </c>
      <c r="S55" s="47">
        <v>43390</v>
      </c>
      <c r="T55" s="47">
        <v>43390</v>
      </c>
    </row>
    <row r="56" spans="1:21" x14ac:dyDescent="0.35">
      <c r="A56" s="13">
        <v>2018</v>
      </c>
      <c r="B56" s="47">
        <v>43282</v>
      </c>
      <c r="C56" s="47">
        <v>43373</v>
      </c>
      <c r="D56" t="s">
        <v>80</v>
      </c>
      <c r="E56" t="s">
        <v>89</v>
      </c>
      <c r="F56" t="s">
        <v>90</v>
      </c>
      <c r="G56" s="13" t="s">
        <v>72</v>
      </c>
      <c r="H56" t="s">
        <v>91</v>
      </c>
      <c r="I56" t="s">
        <v>92</v>
      </c>
      <c r="J56" s="4" t="s">
        <v>93</v>
      </c>
      <c r="K56" s="4" t="s">
        <v>86</v>
      </c>
      <c r="L56" s="53" t="s">
        <v>76</v>
      </c>
      <c r="M56" s="4">
        <v>1706156</v>
      </c>
      <c r="N56" s="3" t="s">
        <v>77</v>
      </c>
      <c r="O56" s="10" t="s">
        <v>302</v>
      </c>
      <c r="P56" s="13" t="s">
        <v>56</v>
      </c>
      <c r="Q56" t="s">
        <v>260</v>
      </c>
      <c r="R56" t="s">
        <v>248</v>
      </c>
      <c r="S56" s="47">
        <v>43390</v>
      </c>
      <c r="T56" s="47">
        <v>43390</v>
      </c>
    </row>
    <row r="57" spans="1:21" x14ac:dyDescent="0.35">
      <c r="A57" s="13">
        <v>2018</v>
      </c>
      <c r="B57" s="47">
        <v>43282</v>
      </c>
      <c r="C57" s="47">
        <v>43373</v>
      </c>
      <c r="D57" t="s">
        <v>80</v>
      </c>
      <c r="E57" t="s">
        <v>96</v>
      </c>
      <c r="F57" t="s">
        <v>97</v>
      </c>
      <c r="G57" s="13" t="s">
        <v>72</v>
      </c>
      <c r="H57" t="s">
        <v>98</v>
      </c>
      <c r="I57" t="s">
        <v>99</v>
      </c>
      <c r="J57" s="4" t="s">
        <v>85</v>
      </c>
      <c r="K57" s="4" t="s">
        <v>86</v>
      </c>
      <c r="L57" s="53" t="s">
        <v>76</v>
      </c>
      <c r="M57" s="4">
        <v>2500000</v>
      </c>
      <c r="N57" s="3" t="s">
        <v>77</v>
      </c>
      <c r="O57" s="10" t="s">
        <v>303</v>
      </c>
      <c r="P57" s="13" t="s">
        <v>56</v>
      </c>
      <c r="Q57" t="s">
        <v>101</v>
      </c>
      <c r="R57" t="s">
        <v>249</v>
      </c>
      <c r="S57" s="47">
        <v>43390</v>
      </c>
      <c r="T57" s="47">
        <v>43390</v>
      </c>
    </row>
    <row r="58" spans="1:21" x14ac:dyDescent="0.35">
      <c r="A58" s="13">
        <v>2018</v>
      </c>
      <c r="B58" s="47">
        <v>43282</v>
      </c>
      <c r="C58" s="47">
        <v>43373</v>
      </c>
      <c r="D58" t="s">
        <v>102</v>
      </c>
      <c r="E58" t="s">
        <v>262</v>
      </c>
      <c r="F58" t="s">
        <v>104</v>
      </c>
      <c r="G58" s="13" t="s">
        <v>72</v>
      </c>
      <c r="H58" t="s">
        <v>105</v>
      </c>
      <c r="I58" t="s">
        <v>263</v>
      </c>
      <c r="J58" s="4" t="s">
        <v>107</v>
      </c>
      <c r="K58" s="4" t="s">
        <v>65</v>
      </c>
      <c r="L58" s="53" t="s">
        <v>76</v>
      </c>
      <c r="M58" s="4">
        <v>54267</v>
      </c>
      <c r="N58" s="3" t="s">
        <v>77</v>
      </c>
      <c r="O58" s="73">
        <v>0.7903</v>
      </c>
      <c r="P58" s="13" t="s">
        <v>56</v>
      </c>
      <c r="Q58" t="s">
        <v>265</v>
      </c>
      <c r="R58" t="s">
        <v>266</v>
      </c>
      <c r="S58" s="47">
        <v>43390</v>
      </c>
      <c r="T58" s="47">
        <v>43390</v>
      </c>
      <c r="U58" t="s">
        <v>304</v>
      </c>
    </row>
    <row r="59" spans="1:21" x14ac:dyDescent="0.35">
      <c r="A59" s="13">
        <v>2018</v>
      </c>
      <c r="B59" s="47">
        <v>43282</v>
      </c>
      <c r="C59" s="47">
        <v>43373</v>
      </c>
      <c r="D59" t="s">
        <v>102</v>
      </c>
      <c r="E59" t="s">
        <v>110</v>
      </c>
      <c r="F59" t="s">
        <v>267</v>
      </c>
      <c r="G59" s="13" t="s">
        <v>72</v>
      </c>
      <c r="H59" t="s">
        <v>112</v>
      </c>
      <c r="I59" t="s">
        <v>268</v>
      </c>
      <c r="J59" s="4" t="s">
        <v>107</v>
      </c>
      <c r="K59" s="4" t="s">
        <v>65</v>
      </c>
      <c r="L59" s="53" t="s">
        <v>76</v>
      </c>
      <c r="M59" s="4">
        <v>1174914</v>
      </c>
      <c r="N59" s="3" t="s">
        <v>77</v>
      </c>
      <c r="O59" s="74">
        <v>1.43</v>
      </c>
      <c r="P59" s="13" t="s">
        <v>56</v>
      </c>
      <c r="Q59" t="s">
        <v>115</v>
      </c>
      <c r="R59" t="s">
        <v>270</v>
      </c>
      <c r="S59" s="47">
        <v>43390</v>
      </c>
      <c r="T59" s="47">
        <v>43390</v>
      </c>
      <c r="U59" t="s">
        <v>304</v>
      </c>
    </row>
    <row r="60" spans="1:21" x14ac:dyDescent="0.35">
      <c r="A60" s="13">
        <v>2018</v>
      </c>
      <c r="B60" s="47">
        <v>43282</v>
      </c>
      <c r="C60" s="47">
        <v>43373</v>
      </c>
      <c r="D60" t="s">
        <v>102</v>
      </c>
      <c r="E60" t="s">
        <v>271</v>
      </c>
      <c r="F60" t="s">
        <v>117</v>
      </c>
      <c r="G60" s="13" t="s">
        <v>72</v>
      </c>
      <c r="H60" t="s">
        <v>272</v>
      </c>
      <c r="I60" t="s">
        <v>273</v>
      </c>
      <c r="J60" s="4" t="s">
        <v>107</v>
      </c>
      <c r="K60" s="4" t="s">
        <v>65</v>
      </c>
      <c r="L60" s="53" t="s">
        <v>76</v>
      </c>
      <c r="M60" s="4">
        <v>1732</v>
      </c>
      <c r="N60" s="3" t="s">
        <v>77</v>
      </c>
      <c r="O60" s="74">
        <v>1.66</v>
      </c>
      <c r="P60" s="13" t="s">
        <v>56</v>
      </c>
      <c r="Q60" t="s">
        <v>275</v>
      </c>
      <c r="R60" t="s">
        <v>276</v>
      </c>
      <c r="S60" s="47">
        <v>43390</v>
      </c>
      <c r="T60" s="47">
        <v>43390</v>
      </c>
      <c r="U60" t="s">
        <v>304</v>
      </c>
    </row>
    <row r="61" spans="1:21" x14ac:dyDescent="0.35">
      <c r="A61" s="13">
        <v>2018</v>
      </c>
      <c r="B61" s="47">
        <v>43282</v>
      </c>
      <c r="C61" s="47">
        <v>43373</v>
      </c>
      <c r="D61" t="s">
        <v>102</v>
      </c>
      <c r="E61" t="s">
        <v>271</v>
      </c>
      <c r="F61" t="s">
        <v>277</v>
      </c>
      <c r="G61" s="13" t="s">
        <v>72</v>
      </c>
      <c r="H61" t="s">
        <v>278</v>
      </c>
      <c r="I61" t="s">
        <v>273</v>
      </c>
      <c r="J61" s="4" t="s">
        <v>107</v>
      </c>
      <c r="K61" s="4" t="s">
        <v>65</v>
      </c>
      <c r="L61" s="53" t="s">
        <v>76</v>
      </c>
      <c r="M61" s="4">
        <v>689</v>
      </c>
      <c r="N61" s="3" t="s">
        <v>77</v>
      </c>
      <c r="O61" s="74">
        <v>1.36</v>
      </c>
      <c r="P61" s="13" t="s">
        <v>56</v>
      </c>
      <c r="Q61" t="s">
        <v>280</v>
      </c>
      <c r="R61" t="s">
        <v>281</v>
      </c>
      <c r="S61" s="47">
        <v>43390</v>
      </c>
      <c r="T61" s="47">
        <v>43390</v>
      </c>
      <c r="U61" t="s">
        <v>304</v>
      </c>
    </row>
    <row r="62" spans="1:21" x14ac:dyDescent="0.35">
      <c r="A62" s="13">
        <v>2018</v>
      </c>
      <c r="B62" s="47">
        <v>43282</v>
      </c>
      <c r="C62" s="47">
        <v>43373</v>
      </c>
      <c r="D62" t="s">
        <v>102</v>
      </c>
      <c r="E62" t="s">
        <v>282</v>
      </c>
      <c r="F62" t="s">
        <v>283</v>
      </c>
      <c r="G62" s="13" t="s">
        <v>72</v>
      </c>
      <c r="H62" t="s">
        <v>284</v>
      </c>
      <c r="I62" t="s">
        <v>268</v>
      </c>
      <c r="J62" s="4" t="s">
        <v>107</v>
      </c>
      <c r="K62" s="4" t="s">
        <v>65</v>
      </c>
      <c r="L62" s="53" t="s">
        <v>76</v>
      </c>
      <c r="M62" s="4">
        <v>14610</v>
      </c>
      <c r="N62" s="3" t="s">
        <v>77</v>
      </c>
      <c r="O62" s="74">
        <v>1.18</v>
      </c>
      <c r="P62" s="13" t="s">
        <v>56</v>
      </c>
      <c r="Q62" t="s">
        <v>286</v>
      </c>
      <c r="R62" t="s">
        <v>287</v>
      </c>
      <c r="S62" s="47">
        <v>43390</v>
      </c>
      <c r="T62" s="47">
        <v>43390</v>
      </c>
      <c r="U62" t="s">
        <v>304</v>
      </c>
    </row>
    <row r="63" spans="1:21" x14ac:dyDescent="0.35">
      <c r="A63" s="13">
        <v>2018</v>
      </c>
      <c r="B63" s="47">
        <v>43282</v>
      </c>
      <c r="C63" s="47">
        <v>43373</v>
      </c>
      <c r="D63" t="s">
        <v>102</v>
      </c>
      <c r="E63" t="s">
        <v>130</v>
      </c>
      <c r="F63" t="s">
        <v>131</v>
      </c>
      <c r="G63" s="13" t="s">
        <v>72</v>
      </c>
      <c r="H63" t="s">
        <v>132</v>
      </c>
      <c r="I63" t="s">
        <v>288</v>
      </c>
      <c r="J63" s="4" t="s">
        <v>134</v>
      </c>
      <c r="K63" s="4" t="s">
        <v>65</v>
      </c>
      <c r="L63" s="53" t="s">
        <v>76</v>
      </c>
      <c r="M63" s="4">
        <v>67690</v>
      </c>
      <c r="N63" s="3" t="s">
        <v>77</v>
      </c>
      <c r="O63" s="72">
        <v>0.98460000000000003</v>
      </c>
      <c r="P63" s="13" t="s">
        <v>56</v>
      </c>
      <c r="Q63" t="s">
        <v>135</v>
      </c>
      <c r="R63" t="s">
        <v>255</v>
      </c>
      <c r="S63" s="47">
        <v>43390</v>
      </c>
      <c r="T63" s="47">
        <v>43390</v>
      </c>
    </row>
    <row r="64" spans="1:21" x14ac:dyDescent="0.35">
      <c r="A64" s="13">
        <v>2018</v>
      </c>
      <c r="B64" s="47">
        <v>43282</v>
      </c>
      <c r="C64" s="47">
        <v>43373</v>
      </c>
      <c r="D64" t="s">
        <v>58</v>
      </c>
      <c r="E64" t="s">
        <v>59</v>
      </c>
      <c r="F64" t="s">
        <v>61</v>
      </c>
      <c r="G64" s="13" t="s">
        <v>60</v>
      </c>
      <c r="H64" t="s">
        <v>62</v>
      </c>
      <c r="I64" t="s">
        <v>63</v>
      </c>
      <c r="J64" s="4" t="s">
        <v>64</v>
      </c>
      <c r="K64" s="4" t="s">
        <v>65</v>
      </c>
      <c r="L64" s="4" t="s">
        <v>66</v>
      </c>
      <c r="M64" s="4">
        <v>73575</v>
      </c>
      <c r="N64" s="3">
        <v>92359</v>
      </c>
      <c r="O64" s="75">
        <f>+N64/M64</f>
        <v>1.2553041114509005</v>
      </c>
      <c r="P64" s="13" t="s">
        <v>56</v>
      </c>
      <c r="Q64" t="s">
        <v>67</v>
      </c>
      <c r="R64" t="s">
        <v>68</v>
      </c>
      <c r="S64" s="47">
        <v>43390</v>
      </c>
      <c r="T64" s="47">
        <v>43390</v>
      </c>
    </row>
    <row r="65" spans="1:21" x14ac:dyDescent="0.35">
      <c r="A65" s="13">
        <v>2018</v>
      </c>
      <c r="B65" s="47">
        <v>43282</v>
      </c>
      <c r="C65" s="47">
        <v>43373</v>
      </c>
      <c r="D65" t="s">
        <v>136</v>
      </c>
      <c r="E65" t="s">
        <v>137</v>
      </c>
      <c r="F65" t="s">
        <v>138</v>
      </c>
      <c r="G65" s="13" t="s">
        <v>139</v>
      </c>
      <c r="H65" t="s">
        <v>140</v>
      </c>
      <c r="I65" t="s">
        <v>141</v>
      </c>
      <c r="J65" s="4" t="s">
        <v>142</v>
      </c>
      <c r="K65" s="4" t="s">
        <v>65</v>
      </c>
      <c r="L65" s="4" t="s">
        <v>305</v>
      </c>
      <c r="M65" s="4">
        <v>9</v>
      </c>
      <c r="N65" s="3">
        <v>0</v>
      </c>
      <c r="O65" s="52">
        <v>0.17299999999999999</v>
      </c>
      <c r="P65" s="13" t="s">
        <v>56</v>
      </c>
      <c r="Q65" t="s">
        <v>144</v>
      </c>
      <c r="R65" t="s">
        <v>145</v>
      </c>
      <c r="S65" s="47">
        <v>43390</v>
      </c>
      <c r="T65" s="47">
        <v>43390</v>
      </c>
    </row>
    <row r="66" spans="1:21" x14ac:dyDescent="0.35">
      <c r="A66" s="14">
        <v>2018</v>
      </c>
      <c r="B66" s="47">
        <v>43282</v>
      </c>
      <c r="C66" s="47">
        <v>43373</v>
      </c>
      <c r="D66" s="3" t="s">
        <v>146</v>
      </c>
      <c r="E66" s="3" t="s">
        <v>147</v>
      </c>
      <c r="F66" s="3" t="s">
        <v>148</v>
      </c>
      <c r="G66" s="14" t="s">
        <v>72</v>
      </c>
      <c r="H66" s="3" t="s">
        <v>149</v>
      </c>
      <c r="I66" s="3" t="s">
        <v>150</v>
      </c>
      <c r="J66" s="4" t="s">
        <v>151</v>
      </c>
      <c r="K66" s="4" t="s">
        <v>86</v>
      </c>
      <c r="L66" s="3">
        <v>0</v>
      </c>
      <c r="M66" s="50">
        <v>0.75</v>
      </c>
      <c r="N66" s="4" t="s">
        <v>77</v>
      </c>
      <c r="O66" s="4" t="s">
        <v>306</v>
      </c>
      <c r="P66" s="14" t="s">
        <v>56</v>
      </c>
      <c r="Q66" s="3" t="s">
        <v>153</v>
      </c>
      <c r="R66" s="3" t="s">
        <v>307</v>
      </c>
      <c r="S66" s="47">
        <v>43389</v>
      </c>
      <c r="T66" s="47">
        <v>43389</v>
      </c>
    </row>
    <row r="67" spans="1:21" x14ac:dyDescent="0.35">
      <c r="A67" s="15">
        <v>2018</v>
      </c>
      <c r="B67" s="47">
        <v>43282</v>
      </c>
      <c r="C67" s="47">
        <v>43373</v>
      </c>
      <c r="D67" s="5" t="s">
        <v>155</v>
      </c>
      <c r="E67" s="5" t="s">
        <v>156</v>
      </c>
      <c r="F67" s="5" t="s">
        <v>157</v>
      </c>
      <c r="G67" s="15" t="s">
        <v>139</v>
      </c>
      <c r="H67" s="5" t="s">
        <v>159</v>
      </c>
      <c r="I67" s="5" t="s">
        <v>160</v>
      </c>
      <c r="J67" s="10" t="s">
        <v>75</v>
      </c>
      <c r="K67" s="10" t="s">
        <v>65</v>
      </c>
      <c r="L67" s="10" t="s">
        <v>291</v>
      </c>
      <c r="M67" s="54">
        <v>1</v>
      </c>
      <c r="N67" s="10" t="s">
        <v>164</v>
      </c>
      <c r="O67" s="54">
        <v>1</v>
      </c>
      <c r="P67" s="15" t="s">
        <v>56</v>
      </c>
      <c r="Q67" s="5" t="s">
        <v>165</v>
      </c>
      <c r="R67" s="5" t="s">
        <v>165</v>
      </c>
      <c r="S67" s="47">
        <v>43390</v>
      </c>
      <c r="T67" s="47">
        <v>43390</v>
      </c>
    </row>
    <row r="68" spans="1:21" x14ac:dyDescent="0.35">
      <c r="A68" s="15">
        <v>2018</v>
      </c>
      <c r="B68" s="47">
        <v>43282</v>
      </c>
      <c r="C68" s="47">
        <v>43373</v>
      </c>
      <c r="D68" s="5" t="s">
        <v>155</v>
      </c>
      <c r="E68" s="5" t="s">
        <v>292</v>
      </c>
      <c r="F68" s="5" t="s">
        <v>167</v>
      </c>
      <c r="G68" s="15" t="s">
        <v>139</v>
      </c>
      <c r="H68" s="5" t="s">
        <v>159</v>
      </c>
      <c r="I68" s="5" t="s">
        <v>168</v>
      </c>
      <c r="J68" s="10" t="s">
        <v>75</v>
      </c>
      <c r="K68" s="10" t="s">
        <v>65</v>
      </c>
      <c r="L68" s="10" t="s">
        <v>291</v>
      </c>
      <c r="M68" s="54">
        <v>1</v>
      </c>
      <c r="N68" s="10" t="s">
        <v>164</v>
      </c>
      <c r="O68" s="71">
        <v>1</v>
      </c>
      <c r="P68" s="15" t="s">
        <v>56</v>
      </c>
      <c r="Q68" s="5" t="s">
        <v>165</v>
      </c>
      <c r="R68" s="5" t="s">
        <v>165</v>
      </c>
      <c r="S68" s="47">
        <v>43390</v>
      </c>
      <c r="T68" s="47">
        <v>43390</v>
      </c>
    </row>
    <row r="69" spans="1:21" x14ac:dyDescent="0.35">
      <c r="A69" s="13">
        <v>2018</v>
      </c>
      <c r="B69" s="47">
        <v>43282</v>
      </c>
      <c r="C69" s="47">
        <v>43373</v>
      </c>
      <c r="D69" t="s">
        <v>169</v>
      </c>
      <c r="E69" t="s">
        <v>170</v>
      </c>
      <c r="F69" t="s">
        <v>171</v>
      </c>
      <c r="G69" s="13" t="s">
        <v>172</v>
      </c>
      <c r="H69" t="s">
        <v>173</v>
      </c>
      <c r="I69" s="12" t="s">
        <v>308</v>
      </c>
      <c r="J69" s="4" t="s">
        <v>175</v>
      </c>
      <c r="K69" s="4" t="s">
        <v>176</v>
      </c>
      <c r="L69" s="4">
        <v>83</v>
      </c>
      <c r="M69" s="4">
        <v>88</v>
      </c>
      <c r="N69" s="3" t="s">
        <v>177</v>
      </c>
      <c r="O69" s="71">
        <v>1</v>
      </c>
      <c r="P69" s="13" t="s">
        <v>56</v>
      </c>
      <c r="Q69" t="s">
        <v>178</v>
      </c>
      <c r="R69" t="s">
        <v>179</v>
      </c>
      <c r="S69" s="47">
        <v>43390</v>
      </c>
      <c r="T69" s="47">
        <v>43390</v>
      </c>
    </row>
    <row r="70" spans="1:21" x14ac:dyDescent="0.35">
      <c r="A70" s="13">
        <v>2018</v>
      </c>
      <c r="B70" s="47">
        <v>43282</v>
      </c>
      <c r="C70" s="47">
        <v>43373</v>
      </c>
      <c r="D70" t="s">
        <v>169</v>
      </c>
      <c r="E70" t="s">
        <v>170</v>
      </c>
      <c r="F70" t="s">
        <v>180</v>
      </c>
      <c r="G70" s="13" t="s">
        <v>172</v>
      </c>
      <c r="H70" t="s">
        <v>173</v>
      </c>
      <c r="I70" t="s">
        <v>309</v>
      </c>
      <c r="J70" s="4" t="s">
        <v>175</v>
      </c>
      <c r="K70" s="4" t="s">
        <v>176</v>
      </c>
      <c r="L70" s="4">
        <v>66</v>
      </c>
      <c r="M70" s="4">
        <v>66</v>
      </c>
      <c r="N70" s="3" t="s">
        <v>177</v>
      </c>
      <c r="O70" s="71">
        <v>1</v>
      </c>
      <c r="P70" s="13" t="s">
        <v>56</v>
      </c>
      <c r="Q70" t="s">
        <v>178</v>
      </c>
      <c r="R70" t="s">
        <v>179</v>
      </c>
      <c r="S70" s="47">
        <v>43390</v>
      </c>
      <c r="T70" s="47">
        <v>43390</v>
      </c>
    </row>
    <row r="71" spans="1:21" x14ac:dyDescent="0.35">
      <c r="A71" s="13">
        <v>2018</v>
      </c>
      <c r="B71" s="47">
        <v>43282</v>
      </c>
      <c r="C71" s="47">
        <v>43373</v>
      </c>
      <c r="D71" t="s">
        <v>182</v>
      </c>
      <c r="E71" t="s">
        <v>183</v>
      </c>
      <c r="F71" t="s">
        <v>184</v>
      </c>
      <c r="G71" s="13" t="s">
        <v>72</v>
      </c>
      <c r="H71" t="s">
        <v>185</v>
      </c>
      <c r="I71" t="s">
        <v>186</v>
      </c>
      <c r="J71" s="55" t="s">
        <v>314</v>
      </c>
      <c r="K71" s="4" t="s">
        <v>188</v>
      </c>
      <c r="L71" s="4" t="s">
        <v>189</v>
      </c>
      <c r="M71" s="4" t="s">
        <v>190</v>
      </c>
      <c r="N71" s="3" t="s">
        <v>191</v>
      </c>
      <c r="O71" s="4" t="s">
        <v>192</v>
      </c>
      <c r="P71" s="13" t="s">
        <v>56</v>
      </c>
      <c r="Q71" t="s">
        <v>193</v>
      </c>
      <c r="R71" t="s">
        <v>194</v>
      </c>
      <c r="S71" s="47">
        <v>43390</v>
      </c>
      <c r="T71" s="47">
        <v>43390</v>
      </c>
    </row>
    <row r="72" spans="1:21" x14ac:dyDescent="0.35">
      <c r="A72" s="13">
        <v>2018</v>
      </c>
      <c r="B72" s="47">
        <v>43282</v>
      </c>
      <c r="C72" s="47">
        <v>43373</v>
      </c>
      <c r="D72" t="s">
        <v>195</v>
      </c>
      <c r="E72" t="s">
        <v>196</v>
      </c>
      <c r="F72" t="s">
        <v>197</v>
      </c>
      <c r="G72" s="13" t="s">
        <v>72</v>
      </c>
      <c r="H72" t="s">
        <v>198</v>
      </c>
      <c r="I72" t="s">
        <v>199</v>
      </c>
      <c r="J72" s="56">
        <v>0.93520000000000003</v>
      </c>
      <c r="K72" s="4" t="s">
        <v>201</v>
      </c>
      <c r="L72" s="4" t="s">
        <v>189</v>
      </c>
      <c r="M72" s="4" t="s">
        <v>202</v>
      </c>
      <c r="N72" s="3" t="s">
        <v>203</v>
      </c>
      <c r="O72" s="4" t="s">
        <v>204</v>
      </c>
      <c r="P72" s="13" t="s">
        <v>56</v>
      </c>
      <c r="Q72" t="s">
        <v>205</v>
      </c>
      <c r="R72" t="s">
        <v>194</v>
      </c>
      <c r="S72" s="47">
        <v>43390</v>
      </c>
      <c r="T72" s="47">
        <v>43390</v>
      </c>
    </row>
    <row r="73" spans="1:21" x14ac:dyDescent="0.35">
      <c r="A73" s="13">
        <v>2018</v>
      </c>
      <c r="B73" s="47">
        <v>43282</v>
      </c>
      <c r="C73" s="47">
        <v>43373</v>
      </c>
      <c r="D73" t="s">
        <v>206</v>
      </c>
      <c r="E73" t="s">
        <v>207</v>
      </c>
      <c r="F73" t="s">
        <v>208</v>
      </c>
      <c r="G73" s="13" t="s">
        <v>72</v>
      </c>
      <c r="H73" t="s">
        <v>209</v>
      </c>
      <c r="I73" t="s">
        <v>210</v>
      </c>
      <c r="J73" s="56">
        <v>0.1585</v>
      </c>
      <c r="K73" s="4" t="s">
        <v>65</v>
      </c>
      <c r="L73" s="4" t="s">
        <v>189</v>
      </c>
      <c r="M73" s="4" t="s">
        <v>211</v>
      </c>
      <c r="N73" s="3" t="s">
        <v>212</v>
      </c>
      <c r="O73" s="4" t="s">
        <v>65</v>
      </c>
      <c r="P73" s="13" t="s">
        <v>56</v>
      </c>
      <c r="Q73" t="s">
        <v>213</v>
      </c>
      <c r="R73" t="s">
        <v>194</v>
      </c>
      <c r="S73" s="47">
        <v>43390</v>
      </c>
      <c r="T73" s="47">
        <v>43390</v>
      </c>
    </row>
    <row r="74" spans="1:21" x14ac:dyDescent="0.35">
      <c r="A74" s="13">
        <v>2018</v>
      </c>
      <c r="B74" s="47">
        <v>43282</v>
      </c>
      <c r="C74" s="47">
        <v>43373</v>
      </c>
      <c r="D74" t="s">
        <v>225</v>
      </c>
      <c r="E74" t="s">
        <v>226</v>
      </c>
      <c r="F74" t="s">
        <v>227</v>
      </c>
      <c r="G74" s="13" t="s">
        <v>72</v>
      </c>
      <c r="H74" t="s">
        <v>228</v>
      </c>
      <c r="I74" t="s">
        <v>229</v>
      </c>
      <c r="J74" s="55" t="s">
        <v>230</v>
      </c>
      <c r="K74" s="4" t="s">
        <v>231</v>
      </c>
      <c r="L74" s="4" t="s">
        <v>189</v>
      </c>
      <c r="M74" s="4">
        <v>22</v>
      </c>
      <c r="N74" s="3" t="s">
        <v>232</v>
      </c>
      <c r="O74" s="4" t="s">
        <v>315</v>
      </c>
      <c r="P74" s="13" t="s">
        <v>56</v>
      </c>
      <c r="Q74" t="s">
        <v>234</v>
      </c>
      <c r="R74" t="s">
        <v>235</v>
      </c>
      <c r="S74" s="47">
        <v>43390</v>
      </c>
      <c r="T74" s="47">
        <v>43390</v>
      </c>
    </row>
    <row r="75" spans="1:21" x14ac:dyDescent="0.35">
      <c r="A75" s="13">
        <v>2018</v>
      </c>
      <c r="B75" s="47">
        <v>43282</v>
      </c>
      <c r="C75" s="47">
        <v>43373</v>
      </c>
      <c r="D75" t="s">
        <v>226</v>
      </c>
      <c r="E75" t="s">
        <v>310</v>
      </c>
      <c r="F75" t="s">
        <v>311</v>
      </c>
      <c r="G75" s="13" t="s">
        <v>312</v>
      </c>
      <c r="H75" t="s">
        <v>239</v>
      </c>
      <c r="I75" t="s">
        <v>240</v>
      </c>
      <c r="J75" s="55" t="s">
        <v>241</v>
      </c>
      <c r="K75" s="4" t="s">
        <v>65</v>
      </c>
      <c r="L75" s="4" t="s">
        <v>316</v>
      </c>
      <c r="M75" s="4">
        <v>63</v>
      </c>
      <c r="N75" s="3" t="s">
        <v>243</v>
      </c>
      <c r="O75" s="4">
        <v>63</v>
      </c>
      <c r="P75" s="13" t="s">
        <v>56</v>
      </c>
      <c r="Q75" t="s">
        <v>317</v>
      </c>
      <c r="R75" t="s">
        <v>318</v>
      </c>
      <c r="S75" s="47">
        <v>43390</v>
      </c>
      <c r="T75" s="47">
        <v>43390</v>
      </c>
    </row>
    <row r="76" spans="1:21" x14ac:dyDescent="0.35">
      <c r="A76" s="13">
        <v>2018</v>
      </c>
      <c r="B76" s="47">
        <v>43282</v>
      </c>
      <c r="C76" s="47">
        <v>43373</v>
      </c>
      <c r="D76" t="s">
        <v>214</v>
      </c>
      <c r="E76" t="s">
        <v>215</v>
      </c>
      <c r="F76" t="s">
        <v>216</v>
      </c>
      <c r="G76" s="13" t="s">
        <v>217</v>
      </c>
      <c r="H76" t="s">
        <v>218</v>
      </c>
      <c r="I76" t="s">
        <v>313</v>
      </c>
      <c r="J76" s="55" t="s">
        <v>220</v>
      </c>
      <c r="K76" s="4" t="s">
        <v>65</v>
      </c>
      <c r="L76" s="4" t="s">
        <v>221</v>
      </c>
      <c r="M76" s="4">
        <v>198</v>
      </c>
      <c r="N76" s="3" t="s">
        <v>222</v>
      </c>
      <c r="O76" s="4">
        <v>175</v>
      </c>
      <c r="P76" s="13" t="s">
        <v>56</v>
      </c>
      <c r="Q76" t="s">
        <v>223</v>
      </c>
      <c r="R76" t="s">
        <v>224</v>
      </c>
      <c r="S76" s="47">
        <v>43390</v>
      </c>
      <c r="T76" s="47">
        <v>43390</v>
      </c>
    </row>
    <row r="77" spans="1:21" x14ac:dyDescent="0.35">
      <c r="A77" s="15">
        <v>2018</v>
      </c>
      <c r="B77" s="21">
        <v>43374</v>
      </c>
      <c r="C77" s="21">
        <v>43465</v>
      </c>
      <c r="D77" s="22" t="s">
        <v>69</v>
      </c>
      <c r="E77" s="22" t="s">
        <v>300</v>
      </c>
      <c r="F77" s="22" t="s">
        <v>71</v>
      </c>
      <c r="G77" s="23" t="s">
        <v>72</v>
      </c>
      <c r="H77" s="22" t="s">
        <v>73</v>
      </c>
      <c r="I77" s="5" t="s">
        <v>74</v>
      </c>
      <c r="J77" s="5" t="s">
        <v>75</v>
      </c>
      <c r="K77" s="5" t="s">
        <v>65</v>
      </c>
      <c r="L77" s="57" t="s">
        <v>76</v>
      </c>
      <c r="M77" s="5">
        <v>286</v>
      </c>
      <c r="N77" s="5" t="s">
        <v>77</v>
      </c>
      <c r="O77" s="63">
        <v>1</v>
      </c>
      <c r="P77" s="23" t="s">
        <v>56</v>
      </c>
      <c r="Q77" s="22" t="s">
        <v>78</v>
      </c>
      <c r="R77" s="22" t="s">
        <v>257</v>
      </c>
      <c r="S77" s="24" t="s">
        <v>319</v>
      </c>
      <c r="T77" s="24" t="s">
        <v>319</v>
      </c>
      <c r="U77" s="22"/>
    </row>
    <row r="78" spans="1:21" x14ac:dyDescent="0.35">
      <c r="A78" s="15">
        <v>2018</v>
      </c>
      <c r="B78" s="21">
        <v>43374</v>
      </c>
      <c r="C78" s="21">
        <v>43465</v>
      </c>
      <c r="D78" s="22" t="s">
        <v>80</v>
      </c>
      <c r="E78" s="22" t="s">
        <v>81</v>
      </c>
      <c r="F78" s="22" t="s">
        <v>82</v>
      </c>
      <c r="G78" s="23" t="s">
        <v>72</v>
      </c>
      <c r="H78" s="22" t="s">
        <v>83</v>
      </c>
      <c r="I78" s="5" t="s">
        <v>84</v>
      </c>
      <c r="J78" s="5" t="s">
        <v>85</v>
      </c>
      <c r="K78" s="5" t="s">
        <v>86</v>
      </c>
      <c r="L78" s="57" t="s">
        <v>76</v>
      </c>
      <c r="M78" s="5">
        <v>363531</v>
      </c>
      <c r="N78" s="5" t="s">
        <v>77</v>
      </c>
      <c r="O78" s="5" t="s">
        <v>320</v>
      </c>
      <c r="P78" s="23" t="s">
        <v>56</v>
      </c>
      <c r="Q78" s="22" t="s">
        <v>88</v>
      </c>
      <c r="R78" s="22" t="s">
        <v>247</v>
      </c>
      <c r="S78" s="24" t="s">
        <v>319</v>
      </c>
      <c r="T78" s="24" t="s">
        <v>319</v>
      </c>
      <c r="U78" s="22"/>
    </row>
    <row r="79" spans="1:21" x14ac:dyDescent="0.35">
      <c r="A79" s="15">
        <v>2018</v>
      </c>
      <c r="B79" s="21">
        <v>43374</v>
      </c>
      <c r="C79" s="21">
        <v>43465</v>
      </c>
      <c r="D79" s="22" t="s">
        <v>80</v>
      </c>
      <c r="E79" s="22" t="s">
        <v>89</v>
      </c>
      <c r="F79" s="22" t="s">
        <v>90</v>
      </c>
      <c r="G79" s="23" t="s">
        <v>72</v>
      </c>
      <c r="H79" s="22" t="s">
        <v>91</v>
      </c>
      <c r="I79" s="5" t="s">
        <v>92</v>
      </c>
      <c r="J79" s="5" t="s">
        <v>93</v>
      </c>
      <c r="K79" s="5" t="s">
        <v>86</v>
      </c>
      <c r="L79" s="57" t="s">
        <v>76</v>
      </c>
      <c r="M79" s="5">
        <v>1706156</v>
      </c>
      <c r="N79" s="5" t="s">
        <v>77</v>
      </c>
      <c r="O79" s="5">
        <v>1781949</v>
      </c>
      <c r="P79" s="23" t="s">
        <v>56</v>
      </c>
      <c r="Q79" s="22" t="s">
        <v>260</v>
      </c>
      <c r="R79" s="22" t="s">
        <v>248</v>
      </c>
      <c r="S79" s="24" t="s">
        <v>319</v>
      </c>
      <c r="T79" s="24" t="s">
        <v>319</v>
      </c>
      <c r="U79" s="22"/>
    </row>
    <row r="80" spans="1:21" x14ac:dyDescent="0.35">
      <c r="A80" s="15">
        <v>2018</v>
      </c>
      <c r="B80" s="21">
        <v>43374</v>
      </c>
      <c r="C80" s="21">
        <v>43465</v>
      </c>
      <c r="D80" s="22" t="s">
        <v>80</v>
      </c>
      <c r="E80" s="22" t="s">
        <v>96</v>
      </c>
      <c r="F80" s="22" t="s">
        <v>97</v>
      </c>
      <c r="G80" s="23" t="s">
        <v>72</v>
      </c>
      <c r="H80" s="22" t="s">
        <v>98</v>
      </c>
      <c r="I80" s="5" t="s">
        <v>99</v>
      </c>
      <c r="J80" s="5" t="s">
        <v>85</v>
      </c>
      <c r="K80" s="5" t="s">
        <v>86</v>
      </c>
      <c r="L80" s="57" t="s">
        <v>76</v>
      </c>
      <c r="M80" s="5">
        <v>2500000</v>
      </c>
      <c r="N80" s="5" t="s">
        <v>77</v>
      </c>
      <c r="O80" s="5" t="s">
        <v>321</v>
      </c>
      <c r="P80" s="23" t="s">
        <v>56</v>
      </c>
      <c r="Q80" s="22" t="s">
        <v>101</v>
      </c>
      <c r="R80" s="22" t="s">
        <v>249</v>
      </c>
      <c r="S80" s="24" t="s">
        <v>319</v>
      </c>
      <c r="T80" s="24" t="s">
        <v>319</v>
      </c>
      <c r="U80" s="22"/>
    </row>
    <row r="81" spans="1:21" x14ac:dyDescent="0.35">
      <c r="A81" s="15">
        <v>2018</v>
      </c>
      <c r="B81" s="21">
        <v>43374</v>
      </c>
      <c r="C81" s="21">
        <v>43465</v>
      </c>
      <c r="D81" s="22" t="s">
        <v>102</v>
      </c>
      <c r="E81" s="22" t="s">
        <v>262</v>
      </c>
      <c r="F81" s="22" t="s">
        <v>104</v>
      </c>
      <c r="G81" s="23" t="s">
        <v>72</v>
      </c>
      <c r="H81" s="22" t="s">
        <v>105</v>
      </c>
      <c r="I81" s="5" t="s">
        <v>263</v>
      </c>
      <c r="J81" s="5" t="s">
        <v>107</v>
      </c>
      <c r="K81" s="5" t="s">
        <v>65</v>
      </c>
      <c r="L81" s="57" t="s">
        <v>76</v>
      </c>
      <c r="M81" s="58">
        <v>61350</v>
      </c>
      <c r="N81" s="68" t="s">
        <v>77</v>
      </c>
      <c r="O81" s="76">
        <v>0.87719999999999998</v>
      </c>
      <c r="P81" s="23" t="s">
        <v>56</v>
      </c>
      <c r="Q81" s="22" t="s">
        <v>265</v>
      </c>
      <c r="R81" s="22" t="s">
        <v>266</v>
      </c>
      <c r="S81" s="24" t="s">
        <v>319</v>
      </c>
      <c r="T81" s="24" t="s">
        <v>319</v>
      </c>
      <c r="U81" s="5" t="s">
        <v>304</v>
      </c>
    </row>
    <row r="82" spans="1:21" x14ac:dyDescent="0.35">
      <c r="A82" s="15">
        <v>2018</v>
      </c>
      <c r="B82" s="21">
        <v>43374</v>
      </c>
      <c r="C82" s="21">
        <v>43465</v>
      </c>
      <c r="D82" s="22" t="s">
        <v>102</v>
      </c>
      <c r="E82" s="22" t="s">
        <v>110</v>
      </c>
      <c r="F82" s="22" t="s">
        <v>267</v>
      </c>
      <c r="G82" s="23" t="s">
        <v>72</v>
      </c>
      <c r="H82" s="22" t="s">
        <v>112</v>
      </c>
      <c r="I82" s="5" t="s">
        <v>268</v>
      </c>
      <c r="J82" s="5" t="s">
        <v>107</v>
      </c>
      <c r="K82" s="5" t="s">
        <v>65</v>
      </c>
      <c r="L82" s="57" t="s">
        <v>76</v>
      </c>
      <c r="M82" s="58">
        <v>1566550</v>
      </c>
      <c r="N82" s="68" t="s">
        <v>77</v>
      </c>
      <c r="O82" s="76" t="s">
        <v>322</v>
      </c>
      <c r="P82" s="23" t="s">
        <v>56</v>
      </c>
      <c r="Q82" s="22" t="s">
        <v>115</v>
      </c>
      <c r="R82" s="22" t="s">
        <v>270</v>
      </c>
      <c r="S82" s="24" t="s">
        <v>319</v>
      </c>
      <c r="T82" s="24" t="s">
        <v>319</v>
      </c>
      <c r="U82" s="5" t="s">
        <v>304</v>
      </c>
    </row>
    <row r="83" spans="1:21" x14ac:dyDescent="0.35">
      <c r="A83" s="15">
        <v>2018</v>
      </c>
      <c r="B83" s="21">
        <v>43374</v>
      </c>
      <c r="C83" s="21">
        <v>43465</v>
      </c>
      <c r="D83" s="22" t="s">
        <v>102</v>
      </c>
      <c r="E83" s="25" t="s">
        <v>271</v>
      </c>
      <c r="F83" s="22" t="s">
        <v>117</v>
      </c>
      <c r="G83" s="23" t="s">
        <v>72</v>
      </c>
      <c r="H83" s="22" t="s">
        <v>272</v>
      </c>
      <c r="I83" s="5" t="s">
        <v>273</v>
      </c>
      <c r="J83" s="5" t="s">
        <v>107</v>
      </c>
      <c r="K83" s="5" t="s">
        <v>65</v>
      </c>
      <c r="L83" s="57" t="s">
        <v>76</v>
      </c>
      <c r="M83" s="58">
        <v>2264</v>
      </c>
      <c r="N83" s="68" t="s">
        <v>77</v>
      </c>
      <c r="O83" s="76">
        <v>1.96</v>
      </c>
      <c r="P83" s="23" t="s">
        <v>56</v>
      </c>
      <c r="Q83" s="22" t="s">
        <v>275</v>
      </c>
      <c r="R83" s="22" t="s">
        <v>276</v>
      </c>
      <c r="S83" s="24" t="s">
        <v>319</v>
      </c>
      <c r="T83" s="24" t="s">
        <v>319</v>
      </c>
      <c r="U83" s="5" t="s">
        <v>304</v>
      </c>
    </row>
    <row r="84" spans="1:21" x14ac:dyDescent="0.35">
      <c r="A84" s="15">
        <v>2018</v>
      </c>
      <c r="B84" s="21">
        <v>43374</v>
      </c>
      <c r="C84" s="21">
        <v>43465</v>
      </c>
      <c r="D84" s="22" t="s">
        <v>102</v>
      </c>
      <c r="E84" s="25" t="s">
        <v>271</v>
      </c>
      <c r="F84" s="22" t="s">
        <v>277</v>
      </c>
      <c r="G84" s="23" t="s">
        <v>72</v>
      </c>
      <c r="H84" s="22" t="s">
        <v>278</v>
      </c>
      <c r="I84" s="5" t="s">
        <v>273</v>
      </c>
      <c r="J84" s="5" t="s">
        <v>107</v>
      </c>
      <c r="K84" s="5" t="s">
        <v>65</v>
      </c>
      <c r="L84" s="57" t="s">
        <v>76</v>
      </c>
      <c r="M84" s="58">
        <v>928</v>
      </c>
      <c r="N84" s="68" t="s">
        <v>77</v>
      </c>
      <c r="O84" s="76">
        <v>2.19</v>
      </c>
      <c r="P84" s="23" t="s">
        <v>56</v>
      </c>
      <c r="Q84" s="22" t="s">
        <v>280</v>
      </c>
      <c r="R84" s="22" t="s">
        <v>281</v>
      </c>
      <c r="S84" s="24" t="s">
        <v>319</v>
      </c>
      <c r="T84" s="24" t="s">
        <v>319</v>
      </c>
      <c r="U84" s="5" t="s">
        <v>304</v>
      </c>
    </row>
    <row r="85" spans="1:21" x14ac:dyDescent="0.35">
      <c r="A85" s="15">
        <v>2018</v>
      </c>
      <c r="B85" s="21">
        <v>43374</v>
      </c>
      <c r="C85" s="21">
        <v>43465</v>
      </c>
      <c r="D85" s="22" t="s">
        <v>102</v>
      </c>
      <c r="E85" s="22" t="s">
        <v>282</v>
      </c>
      <c r="F85" s="22" t="s">
        <v>283</v>
      </c>
      <c r="G85" s="23" t="s">
        <v>72</v>
      </c>
      <c r="H85" s="22" t="s">
        <v>284</v>
      </c>
      <c r="I85" s="5" t="s">
        <v>268</v>
      </c>
      <c r="J85" s="5" t="s">
        <v>107</v>
      </c>
      <c r="K85" s="5" t="s">
        <v>65</v>
      </c>
      <c r="L85" s="57" t="s">
        <v>76</v>
      </c>
      <c r="M85" s="58">
        <v>17794</v>
      </c>
      <c r="N85" s="68" t="s">
        <v>77</v>
      </c>
      <c r="O85" s="76">
        <v>1.1599999999999999</v>
      </c>
      <c r="P85" s="23" t="s">
        <v>56</v>
      </c>
      <c r="Q85" s="22" t="s">
        <v>286</v>
      </c>
      <c r="R85" s="22" t="s">
        <v>287</v>
      </c>
      <c r="S85" s="24" t="s">
        <v>319</v>
      </c>
      <c r="T85" s="24" t="s">
        <v>319</v>
      </c>
      <c r="U85" s="5" t="s">
        <v>304</v>
      </c>
    </row>
    <row r="86" spans="1:21" x14ac:dyDescent="0.35">
      <c r="A86" s="15">
        <v>2018</v>
      </c>
      <c r="B86" s="21">
        <v>43374</v>
      </c>
      <c r="C86" s="21">
        <v>43465</v>
      </c>
      <c r="D86" s="22" t="s">
        <v>102</v>
      </c>
      <c r="E86" s="22" t="s">
        <v>130</v>
      </c>
      <c r="F86" s="22" t="s">
        <v>131</v>
      </c>
      <c r="G86" s="23" t="s">
        <v>72</v>
      </c>
      <c r="H86" s="22" t="s">
        <v>132</v>
      </c>
      <c r="I86" s="5" t="s">
        <v>288</v>
      </c>
      <c r="J86" s="5" t="s">
        <v>134</v>
      </c>
      <c r="K86" s="5" t="s">
        <v>65</v>
      </c>
      <c r="L86" s="57" t="s">
        <v>76</v>
      </c>
      <c r="M86" s="5">
        <v>67690</v>
      </c>
      <c r="N86" s="5" t="s">
        <v>77</v>
      </c>
      <c r="O86" s="77">
        <v>0.98460000000000003</v>
      </c>
      <c r="P86" s="23" t="s">
        <v>56</v>
      </c>
      <c r="Q86" s="22" t="s">
        <v>135</v>
      </c>
      <c r="R86" s="22" t="s">
        <v>255</v>
      </c>
      <c r="S86" s="24" t="s">
        <v>319</v>
      </c>
      <c r="T86" s="24" t="s">
        <v>319</v>
      </c>
      <c r="U86" s="22"/>
    </row>
    <row r="87" spans="1:21" x14ac:dyDescent="0.35">
      <c r="A87" s="26">
        <v>2018</v>
      </c>
      <c r="B87" s="27">
        <v>43374</v>
      </c>
      <c r="C87" s="27">
        <v>43465</v>
      </c>
      <c r="D87" s="28" t="s">
        <v>58</v>
      </c>
      <c r="E87" s="28" t="s">
        <v>59</v>
      </c>
      <c r="F87" s="29" t="s">
        <v>61</v>
      </c>
      <c r="G87" s="30" t="s">
        <v>60</v>
      </c>
      <c r="H87" s="28" t="s">
        <v>62</v>
      </c>
      <c r="I87" s="28" t="s">
        <v>63</v>
      </c>
      <c r="J87" s="59" t="s">
        <v>64</v>
      </c>
      <c r="K87" s="59" t="s">
        <v>65</v>
      </c>
      <c r="L87" s="60" t="s">
        <v>66</v>
      </c>
      <c r="M87" s="61">
        <v>98149</v>
      </c>
      <c r="N87" s="69">
        <v>124433</v>
      </c>
      <c r="O87" s="78">
        <f>+N87/M87</f>
        <v>1.2677969210078555</v>
      </c>
      <c r="P87" s="31" t="s">
        <v>56</v>
      </c>
      <c r="Q87" s="28" t="s">
        <v>67</v>
      </c>
      <c r="R87" s="32" t="s">
        <v>68</v>
      </c>
      <c r="S87" s="24" t="s">
        <v>319</v>
      </c>
      <c r="T87" s="24" t="s">
        <v>319</v>
      </c>
      <c r="U87" s="17"/>
    </row>
    <row r="88" spans="1:21" x14ac:dyDescent="0.35">
      <c r="A88" s="15">
        <v>2018</v>
      </c>
      <c r="B88" s="21">
        <v>43374</v>
      </c>
      <c r="C88" s="21">
        <v>43465</v>
      </c>
      <c r="D88" s="22" t="s">
        <v>136</v>
      </c>
      <c r="E88" s="22" t="s">
        <v>137</v>
      </c>
      <c r="F88" s="22" t="s">
        <v>138</v>
      </c>
      <c r="G88" s="23" t="s">
        <v>139</v>
      </c>
      <c r="H88" s="22" t="s">
        <v>140</v>
      </c>
      <c r="I88" s="22" t="s">
        <v>141</v>
      </c>
      <c r="J88" s="10" t="s">
        <v>142</v>
      </c>
      <c r="K88" s="10" t="s">
        <v>65</v>
      </c>
      <c r="L88" s="10" t="s">
        <v>323</v>
      </c>
      <c r="M88" s="10">
        <v>9</v>
      </c>
      <c r="N88" s="5">
        <v>0</v>
      </c>
      <c r="O88" s="72">
        <v>0.17299999999999999</v>
      </c>
      <c r="P88" s="23" t="s">
        <v>56</v>
      </c>
      <c r="Q88" s="22" t="s">
        <v>144</v>
      </c>
      <c r="R88" s="22" t="s">
        <v>145</v>
      </c>
      <c r="S88" s="24" t="s">
        <v>319</v>
      </c>
      <c r="T88" s="24" t="s">
        <v>319</v>
      </c>
      <c r="U88" s="17"/>
    </row>
    <row r="89" spans="1:21" x14ac:dyDescent="0.35">
      <c r="A89" s="33">
        <v>2018</v>
      </c>
      <c r="B89" s="34">
        <v>43374</v>
      </c>
      <c r="C89" s="34">
        <v>43465</v>
      </c>
      <c r="D89" s="35" t="s">
        <v>146</v>
      </c>
      <c r="E89" s="35" t="s">
        <v>147</v>
      </c>
      <c r="F89" s="35" t="s">
        <v>148</v>
      </c>
      <c r="G89" s="36" t="s">
        <v>72</v>
      </c>
      <c r="H89" s="35" t="s">
        <v>149</v>
      </c>
      <c r="I89" s="35" t="s">
        <v>150</v>
      </c>
      <c r="J89" s="42" t="s">
        <v>151</v>
      </c>
      <c r="K89" s="42" t="s">
        <v>86</v>
      </c>
      <c r="L89" s="42">
        <v>0</v>
      </c>
      <c r="M89" s="62">
        <v>0.75</v>
      </c>
      <c r="N89" s="42" t="s">
        <v>77</v>
      </c>
      <c r="O89" s="62">
        <v>0.79</v>
      </c>
      <c r="P89" s="36" t="s">
        <v>56</v>
      </c>
      <c r="Q89" s="35" t="s">
        <v>153</v>
      </c>
      <c r="R89" s="35" t="s">
        <v>324</v>
      </c>
      <c r="S89" s="24" t="s">
        <v>319</v>
      </c>
      <c r="T89" s="24" t="s">
        <v>319</v>
      </c>
      <c r="U89" s="17"/>
    </row>
    <row r="90" spans="1:21" x14ac:dyDescent="0.35">
      <c r="A90" s="15">
        <v>2018</v>
      </c>
      <c r="B90" s="37">
        <v>43374</v>
      </c>
      <c r="C90" s="37">
        <v>43465</v>
      </c>
      <c r="D90" s="22" t="s">
        <v>155</v>
      </c>
      <c r="E90" s="22" t="s">
        <v>156</v>
      </c>
      <c r="F90" s="22" t="s">
        <v>157</v>
      </c>
      <c r="G90" s="23" t="s">
        <v>139</v>
      </c>
      <c r="H90" s="22" t="s">
        <v>159</v>
      </c>
      <c r="I90" s="22" t="s">
        <v>160</v>
      </c>
      <c r="J90" s="5" t="s">
        <v>75</v>
      </c>
      <c r="K90" s="5" t="s">
        <v>65</v>
      </c>
      <c r="L90" s="5" t="s">
        <v>291</v>
      </c>
      <c r="M90" s="63">
        <v>1</v>
      </c>
      <c r="N90" s="5" t="s">
        <v>164</v>
      </c>
      <c r="O90" s="63">
        <v>1</v>
      </c>
      <c r="P90" s="23" t="s">
        <v>56</v>
      </c>
      <c r="Q90" s="22" t="s">
        <v>165</v>
      </c>
      <c r="R90" s="22" t="s">
        <v>165</v>
      </c>
      <c r="S90" s="24" t="s">
        <v>319</v>
      </c>
      <c r="T90" s="24" t="s">
        <v>319</v>
      </c>
      <c r="U90" s="17"/>
    </row>
    <row r="91" spans="1:21" x14ac:dyDescent="0.35">
      <c r="A91" s="15">
        <v>2018</v>
      </c>
      <c r="B91" s="37">
        <v>43374</v>
      </c>
      <c r="C91" s="37">
        <v>43465</v>
      </c>
      <c r="D91" s="22" t="s">
        <v>155</v>
      </c>
      <c r="E91" s="22" t="s">
        <v>166</v>
      </c>
      <c r="F91" s="22" t="s">
        <v>167</v>
      </c>
      <c r="G91" s="23" t="s">
        <v>139</v>
      </c>
      <c r="H91" s="22" t="s">
        <v>159</v>
      </c>
      <c r="I91" s="22" t="s">
        <v>168</v>
      </c>
      <c r="J91" s="5" t="s">
        <v>75</v>
      </c>
      <c r="K91" s="5" t="s">
        <v>65</v>
      </c>
      <c r="L91" s="5" t="s">
        <v>291</v>
      </c>
      <c r="M91" s="63">
        <v>1</v>
      </c>
      <c r="N91" s="5" t="s">
        <v>164</v>
      </c>
      <c r="O91" s="63">
        <v>1</v>
      </c>
      <c r="P91" s="23" t="s">
        <v>56</v>
      </c>
      <c r="Q91" s="22" t="s">
        <v>165</v>
      </c>
      <c r="R91" s="22" t="s">
        <v>165</v>
      </c>
      <c r="S91" s="24" t="s">
        <v>319</v>
      </c>
      <c r="T91" s="24" t="s">
        <v>319</v>
      </c>
      <c r="U91" s="17"/>
    </row>
    <row r="92" spans="1:21" x14ac:dyDescent="0.35">
      <c r="A92" s="33">
        <v>2018</v>
      </c>
      <c r="B92" s="34">
        <v>43374</v>
      </c>
      <c r="C92" s="34">
        <v>43465</v>
      </c>
      <c r="D92" s="38" t="s">
        <v>169</v>
      </c>
      <c r="E92" s="38" t="s">
        <v>170</v>
      </c>
      <c r="F92" s="38" t="s">
        <v>171</v>
      </c>
      <c r="G92" s="39" t="s">
        <v>172</v>
      </c>
      <c r="H92" s="38" t="s">
        <v>173</v>
      </c>
      <c r="I92" s="38" t="s">
        <v>325</v>
      </c>
      <c r="J92" s="64" t="s">
        <v>175</v>
      </c>
      <c r="K92" s="64" t="s">
        <v>176</v>
      </c>
      <c r="L92" s="64">
        <v>51</v>
      </c>
      <c r="M92" s="64">
        <v>64</v>
      </c>
      <c r="N92" s="64" t="s">
        <v>177</v>
      </c>
      <c r="O92" s="64" t="s">
        <v>76</v>
      </c>
      <c r="P92" s="39" t="s">
        <v>56</v>
      </c>
      <c r="Q92" s="38" t="s">
        <v>178</v>
      </c>
      <c r="R92" s="38" t="s">
        <v>179</v>
      </c>
      <c r="S92" s="24" t="s">
        <v>319</v>
      </c>
      <c r="T92" s="24" t="s">
        <v>319</v>
      </c>
      <c r="U92" s="17"/>
    </row>
    <row r="93" spans="1:21" x14ac:dyDescent="0.35">
      <c r="A93" s="33">
        <v>2018</v>
      </c>
      <c r="B93" s="34">
        <v>43374</v>
      </c>
      <c r="C93" s="34">
        <v>43465</v>
      </c>
      <c r="D93" s="38" t="s">
        <v>169</v>
      </c>
      <c r="E93" s="38" t="s">
        <v>170</v>
      </c>
      <c r="F93" s="38" t="s">
        <v>180</v>
      </c>
      <c r="G93" s="39" t="s">
        <v>172</v>
      </c>
      <c r="H93" s="38" t="s">
        <v>173</v>
      </c>
      <c r="I93" s="38" t="s">
        <v>326</v>
      </c>
      <c r="J93" s="64" t="s">
        <v>175</v>
      </c>
      <c r="K93" s="64" t="s">
        <v>176</v>
      </c>
      <c r="L93" s="64">
        <v>40</v>
      </c>
      <c r="M93" s="64">
        <v>43</v>
      </c>
      <c r="N93" s="64" t="s">
        <v>177</v>
      </c>
      <c r="O93" s="64" t="s">
        <v>76</v>
      </c>
      <c r="P93" s="39" t="s">
        <v>56</v>
      </c>
      <c r="Q93" s="38" t="s">
        <v>178</v>
      </c>
      <c r="R93" s="38" t="s">
        <v>179</v>
      </c>
      <c r="S93" s="24" t="s">
        <v>319</v>
      </c>
      <c r="T93" s="24" t="s">
        <v>319</v>
      </c>
      <c r="U93" s="17"/>
    </row>
    <row r="94" spans="1:21" x14ac:dyDescent="0.35">
      <c r="A94" s="36">
        <v>2018</v>
      </c>
      <c r="B94" s="40">
        <v>43374</v>
      </c>
      <c r="C94" s="40">
        <v>43465</v>
      </c>
      <c r="D94" s="41" t="s">
        <v>182</v>
      </c>
      <c r="E94" s="41" t="s">
        <v>183</v>
      </c>
      <c r="F94" s="41" t="s">
        <v>184</v>
      </c>
      <c r="G94" s="36" t="s">
        <v>72</v>
      </c>
      <c r="H94" s="41" t="s">
        <v>185</v>
      </c>
      <c r="I94" s="41" t="s">
        <v>186</v>
      </c>
      <c r="J94" s="42" t="s">
        <v>327</v>
      </c>
      <c r="K94" s="42" t="s">
        <v>328</v>
      </c>
      <c r="L94" s="42" t="s">
        <v>189</v>
      </c>
      <c r="M94" s="42" t="s">
        <v>190</v>
      </c>
      <c r="N94" s="42" t="s">
        <v>191</v>
      </c>
      <c r="O94" s="42" t="s">
        <v>192</v>
      </c>
      <c r="P94" s="36" t="s">
        <v>56</v>
      </c>
      <c r="Q94" s="41" t="s">
        <v>193</v>
      </c>
      <c r="R94" s="41" t="s">
        <v>194</v>
      </c>
      <c r="S94" s="24" t="s">
        <v>319</v>
      </c>
      <c r="T94" s="24" t="s">
        <v>319</v>
      </c>
      <c r="U94" s="17"/>
    </row>
    <row r="95" spans="1:21" x14ac:dyDescent="0.35">
      <c r="A95" s="36">
        <v>2018</v>
      </c>
      <c r="B95" s="40">
        <v>43374</v>
      </c>
      <c r="C95" s="40">
        <v>43465</v>
      </c>
      <c r="D95" s="41" t="s">
        <v>195</v>
      </c>
      <c r="E95" s="41" t="s">
        <v>196</v>
      </c>
      <c r="F95" s="41" t="s">
        <v>197</v>
      </c>
      <c r="G95" s="36" t="s">
        <v>72</v>
      </c>
      <c r="H95" s="41" t="s">
        <v>198</v>
      </c>
      <c r="I95" s="41" t="s">
        <v>199</v>
      </c>
      <c r="J95" s="65">
        <v>6.4899999999999999E-2</v>
      </c>
      <c r="K95" s="42" t="s">
        <v>329</v>
      </c>
      <c r="L95" s="42" t="s">
        <v>189</v>
      </c>
      <c r="M95" s="42" t="s">
        <v>202</v>
      </c>
      <c r="N95" s="42" t="s">
        <v>203</v>
      </c>
      <c r="O95" s="42" t="s">
        <v>204</v>
      </c>
      <c r="P95" s="36" t="s">
        <v>56</v>
      </c>
      <c r="Q95" s="41" t="s">
        <v>205</v>
      </c>
      <c r="R95" s="41" t="s">
        <v>194</v>
      </c>
      <c r="S95" s="24" t="s">
        <v>319</v>
      </c>
      <c r="T95" s="24" t="s">
        <v>319</v>
      </c>
      <c r="U95" s="17"/>
    </row>
    <row r="96" spans="1:21" x14ac:dyDescent="0.35">
      <c r="A96" s="36">
        <v>2018</v>
      </c>
      <c r="B96" s="40">
        <v>43374</v>
      </c>
      <c r="C96" s="40">
        <v>43465</v>
      </c>
      <c r="D96" s="41" t="s">
        <v>206</v>
      </c>
      <c r="E96" s="41" t="s">
        <v>207</v>
      </c>
      <c r="F96" s="41" t="s">
        <v>208</v>
      </c>
      <c r="G96" s="36" t="s">
        <v>72</v>
      </c>
      <c r="H96" s="41" t="s">
        <v>209</v>
      </c>
      <c r="I96" s="41" t="s">
        <v>210</v>
      </c>
      <c r="J96" s="66">
        <v>0.1585</v>
      </c>
      <c r="K96" s="42" t="s">
        <v>65</v>
      </c>
      <c r="L96" s="42" t="s">
        <v>189</v>
      </c>
      <c r="M96" s="42" t="s">
        <v>211</v>
      </c>
      <c r="N96" s="42" t="s">
        <v>212</v>
      </c>
      <c r="O96" s="42" t="s">
        <v>65</v>
      </c>
      <c r="P96" s="36" t="s">
        <v>56</v>
      </c>
      <c r="Q96" s="41" t="s">
        <v>213</v>
      </c>
      <c r="R96" s="41" t="s">
        <v>194</v>
      </c>
      <c r="S96" s="24" t="s">
        <v>319</v>
      </c>
      <c r="T96" s="24" t="s">
        <v>319</v>
      </c>
      <c r="U96" s="17"/>
    </row>
    <row r="97" spans="1:21" x14ac:dyDescent="0.35">
      <c r="A97" s="36">
        <v>2018</v>
      </c>
      <c r="B97" s="40">
        <v>43374</v>
      </c>
      <c r="C97" s="40">
        <v>43465</v>
      </c>
      <c r="D97" s="41" t="s">
        <v>225</v>
      </c>
      <c r="E97" s="41" t="s">
        <v>226</v>
      </c>
      <c r="F97" s="41" t="s">
        <v>227</v>
      </c>
      <c r="G97" s="36" t="s">
        <v>72</v>
      </c>
      <c r="H97" s="41" t="s">
        <v>228</v>
      </c>
      <c r="I97" s="42" t="s">
        <v>229</v>
      </c>
      <c r="J97" s="42" t="s">
        <v>230</v>
      </c>
      <c r="K97" s="42" t="s">
        <v>231</v>
      </c>
      <c r="L97" s="42" t="s">
        <v>189</v>
      </c>
      <c r="M97" s="42">
        <v>30</v>
      </c>
      <c r="N97" s="42" t="s">
        <v>232</v>
      </c>
      <c r="O97" s="42" t="s">
        <v>330</v>
      </c>
      <c r="P97" s="36" t="s">
        <v>56</v>
      </c>
      <c r="Q97" s="41" t="s">
        <v>234</v>
      </c>
      <c r="R97" s="41" t="s">
        <v>235</v>
      </c>
      <c r="S97" s="24" t="s">
        <v>319</v>
      </c>
      <c r="T97" s="24" t="s">
        <v>319</v>
      </c>
      <c r="U97" s="17"/>
    </row>
    <row r="98" spans="1:21" x14ac:dyDescent="0.35">
      <c r="A98" s="36">
        <v>2018</v>
      </c>
      <c r="B98" s="40">
        <v>43374</v>
      </c>
      <c r="C98" s="40">
        <v>43465</v>
      </c>
      <c r="D98" s="43" t="s">
        <v>226</v>
      </c>
      <c r="E98" s="41" t="s">
        <v>310</v>
      </c>
      <c r="F98" s="41" t="s">
        <v>311</v>
      </c>
      <c r="G98" s="40" t="s">
        <v>312</v>
      </c>
      <c r="H98" s="41" t="s">
        <v>239</v>
      </c>
      <c r="I98" s="41" t="s">
        <v>240</v>
      </c>
      <c r="J98" s="42" t="s">
        <v>241</v>
      </c>
      <c r="K98" s="42" t="s">
        <v>65</v>
      </c>
      <c r="L98" s="42" t="s">
        <v>316</v>
      </c>
      <c r="M98" s="42">
        <v>84</v>
      </c>
      <c r="N98" s="42" t="s">
        <v>243</v>
      </c>
      <c r="O98" s="42">
        <v>84</v>
      </c>
      <c r="P98" s="36" t="s">
        <v>56</v>
      </c>
      <c r="Q98" s="41" t="s">
        <v>317</v>
      </c>
      <c r="R98" s="41" t="s">
        <v>318</v>
      </c>
      <c r="S98" s="24" t="s">
        <v>319</v>
      </c>
      <c r="T98" s="24" t="s">
        <v>319</v>
      </c>
      <c r="U98" s="17"/>
    </row>
    <row r="99" spans="1:21" x14ac:dyDescent="0.35">
      <c r="A99" s="36">
        <v>2018</v>
      </c>
      <c r="B99" s="40">
        <v>43374</v>
      </c>
      <c r="C99" s="40">
        <v>43465</v>
      </c>
      <c r="D99" s="41" t="s">
        <v>214</v>
      </c>
      <c r="E99" s="41" t="s">
        <v>215</v>
      </c>
      <c r="F99" s="41" t="s">
        <v>216</v>
      </c>
      <c r="G99" s="36" t="s">
        <v>217</v>
      </c>
      <c r="H99" s="41" t="s">
        <v>218</v>
      </c>
      <c r="I99" s="41" t="s">
        <v>313</v>
      </c>
      <c r="J99" s="42" t="s">
        <v>220</v>
      </c>
      <c r="K99" s="42" t="s">
        <v>65</v>
      </c>
      <c r="L99" s="42" t="s">
        <v>221</v>
      </c>
      <c r="M99" s="42">
        <v>198</v>
      </c>
      <c r="N99" s="42" t="s">
        <v>222</v>
      </c>
      <c r="O99" s="42">
        <v>177</v>
      </c>
      <c r="P99" s="36" t="s">
        <v>56</v>
      </c>
      <c r="Q99" s="41" t="s">
        <v>223</v>
      </c>
      <c r="R99" s="41" t="s">
        <v>224</v>
      </c>
      <c r="S99" s="24" t="s">
        <v>319</v>
      </c>
      <c r="T99" s="24" t="s">
        <v>319</v>
      </c>
      <c r="U99" s="17"/>
    </row>
  </sheetData>
  <mergeCells count="7">
    <mergeCell ref="A6:U6"/>
    <mergeCell ref="A2:C2"/>
    <mergeCell ref="D2:F2"/>
    <mergeCell ref="G2:I2"/>
    <mergeCell ref="A3:C3"/>
    <mergeCell ref="D3:F3"/>
    <mergeCell ref="G3:I3"/>
  </mergeCells>
  <dataValidations count="1">
    <dataValidation type="list" allowBlank="1" showErrorMessage="1" sqref="P31:P53 P67:P68 P77:P87 P89:P9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2018-04-10T22:14:00Z</dcterms:created>
  <dcterms:modified xsi:type="dcterms:W3CDTF">2019-01-23T17:54:15Z</dcterms:modified>
</cp:coreProperties>
</file>